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<sst xmlns="http://schemas.openxmlformats.org/spreadsheetml/2006/main" count="26" uniqueCount="21">
  <si>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Name</t>
  </si>
  <si>
    <t>Total Energy</t>
  </si>
  <si>
    <t>Energy/m</t>
  </si>
  <si>
    <t>Polovick</t>
  </si>
  <si>
    <t>Miller</t>
  </si>
  <si>
    <t>Hill</t>
  </si>
  <si>
    <t>Gsellman</t>
  </si>
  <si>
    <t>Watkins</t>
  </si>
  <si>
    <t>Leiby</t>
  </si>
  <si>
    <t>Spring</t>
  </si>
  <si>
    <t>Compressed</t>
  </si>
  <si>
    <t>(m)</t>
  </si>
  <si>
    <t>(J/m)</t>
  </si>
  <si>
    <t>(J)</t>
  </si>
  <si>
    <t>Back Up</t>
  </si>
  <si>
    <t>Track</t>
  </si>
  <si>
    <t>Student</t>
  </si>
  <si>
    <t>Burke</t>
  </si>
  <si>
    <t>Quigg</t>
  </si>
  <si>
    <t>Sweitzer</t>
  </si>
  <si>
    <t>Answer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</si>
</sst>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11.421875" style="1" bestFit="1" customWidth="1"/>
    <col min="3" max="3" width="9.140625" style="1" customWidth="1"/>
    <col min="4" max="4" width="1.28515625" style="1" customWidth="1"/>
    <col min="5" max="5" width="11.421875" style="2" bestFit="1" customWidth="1"/>
    <col min="6" max="6" width="9.140625" style="1" customWidth="1"/>
    <col min="7" max="7" width="1.28515625" style="1" customWidth="1"/>
    <col min="8" max="8" width="9.140625" style="2" customWidth="1"/>
  </cols>
  <sheetData>
    <row r="1" spans="4:9" s="1" customFormat="1" ht="12.75">
      <c r="D1" s="4"/>
      <c r="E1" s="2" t="s">
        <v>9</v>
      </c>
      <c r="F1" s="1" t="s">
        <v>16</v>
      </c>
      <c r="G1" s="4"/>
      <c r="H1" s="2" t="s">
        <v>14</v>
      </c>
      <c r="I1" s="1" t="s">
        <v>16</v>
      </c>
    </row>
    <row r="2" spans="1:9" s="1" customFormat="1" ht="12.75">
      <c r="A2" s="1" t="s">
        <v>0</v>
      </c>
      <c r="B2" s="1" t="s">
        <v>1</v>
      </c>
      <c r="C2" s="1" t="s">
        <v>2</v>
      </c>
      <c r="D2" s="4"/>
      <c r="E2" s="2" t="s">
        <v>10</v>
      </c>
      <c r="F2" s="1" t="s">
        <v>20</v>
      </c>
      <c r="G2" s="4"/>
      <c r="H2" s="2" t="s">
        <v>15</v>
      </c>
      <c r="I2" s="1" t="s">
        <v>20</v>
      </c>
    </row>
    <row r="3" spans="2:9" s="1" customFormat="1" ht="12.75">
      <c r="B3" s="1" t="s">
        <v>13</v>
      </c>
      <c r="C3" s="1" t="s">
        <v>12</v>
      </c>
      <c r="D3" s="4"/>
      <c r="E3" s="2" t="s">
        <v>11</v>
      </c>
      <c r="F3" s="1" t="s">
        <v>11</v>
      </c>
      <c r="G3" s="4"/>
      <c r="H3" s="1" t="s">
        <v>11</v>
      </c>
      <c r="I3" s="1" t="s">
        <v>11</v>
      </c>
    </row>
    <row r="4" spans="1:9" s="1" customFormat="1" ht="6.75" customHeight="1">
      <c r="A4" s="4"/>
      <c r="B4" s="4"/>
      <c r="C4" s="4"/>
      <c r="D4" s="4"/>
      <c r="E4" s="5"/>
      <c r="F4" s="4"/>
      <c r="G4" s="4"/>
      <c r="H4" s="5"/>
      <c r="I4" s="4"/>
    </row>
    <row r="5" spans="1:9" ht="12.75">
      <c r="A5" t="s">
        <v>3</v>
      </c>
      <c r="B5" s="3">
        <v>3310000</v>
      </c>
      <c r="C5" s="1">
        <v>6095</v>
      </c>
      <c r="D5" s="4"/>
      <c r="E5" s="2">
        <f>SQRT(B5*2/3/2000)</f>
        <v>33.21646178227496</v>
      </c>
      <c r="F5" s="1">
        <v>45.83</v>
      </c>
      <c r="G5" s="4"/>
      <c r="H5" s="2">
        <f>B5/C5/3</f>
        <v>181.02269619907028</v>
      </c>
      <c r="I5">
        <v>175</v>
      </c>
    </row>
    <row r="6" spans="1:9" ht="12.75">
      <c r="A6" t="s">
        <v>5</v>
      </c>
      <c r="B6" s="3">
        <v>8610000</v>
      </c>
      <c r="C6" s="1">
        <v>7768</v>
      </c>
      <c r="D6" s="4"/>
      <c r="E6" s="2">
        <f aca="true" t="shared" si="0" ref="E6:E13">SQRT(B6*2/3/2000)</f>
        <v>53.5723809439155</v>
      </c>
      <c r="F6" s="1">
        <v>22.5</v>
      </c>
      <c r="G6" s="4"/>
      <c r="H6" s="2">
        <f aca="true" t="shared" si="1" ref="H6:H13">B6/C6/3</f>
        <v>369.4644696189495</v>
      </c>
      <c r="I6">
        <v>5.79</v>
      </c>
    </row>
    <row r="7" spans="1:9" ht="12.75">
      <c r="A7" t="s">
        <v>4</v>
      </c>
      <c r="B7" s="3">
        <v>6740000</v>
      </c>
      <c r="C7" s="1">
        <v>6058</v>
      </c>
      <c r="D7" s="4"/>
      <c r="E7" s="2">
        <f t="shared" si="0"/>
        <v>47.3990154609425</v>
      </c>
      <c r="F7" s="1">
        <v>47</v>
      </c>
      <c r="G7" s="4"/>
      <c r="H7" s="2">
        <f t="shared" si="1"/>
        <v>370.85946957191595</v>
      </c>
      <c r="I7">
        <v>175</v>
      </c>
    </row>
    <row r="8" spans="1:9" ht="12.75">
      <c r="A8" t="s">
        <v>6</v>
      </c>
      <c r="B8" s="3">
        <v>6820000</v>
      </c>
      <c r="C8" s="1">
        <v>5287</v>
      </c>
      <c r="D8" s="4"/>
      <c r="E8" s="2">
        <f t="shared" si="0"/>
        <v>47.6794854558366</v>
      </c>
      <c r="F8" s="1">
        <v>47.64</v>
      </c>
      <c r="G8" s="4"/>
      <c r="H8" s="2">
        <f t="shared" si="1"/>
        <v>429.9854990227602</v>
      </c>
      <c r="I8">
        <v>429.35</v>
      </c>
    </row>
    <row r="9" spans="1:8" ht="12.75">
      <c r="A9" t="s">
        <v>7</v>
      </c>
      <c r="B9" s="3">
        <v>17400000</v>
      </c>
      <c r="C9" s="1">
        <v>7727</v>
      </c>
      <c r="D9" s="4"/>
      <c r="E9" s="2">
        <f t="shared" si="0"/>
        <v>76.15773105863909</v>
      </c>
      <c r="F9" s="1">
        <v>49.2</v>
      </c>
      <c r="G9" s="4"/>
      <c r="H9" s="2">
        <f t="shared" si="1"/>
        <v>750.6147275786203</v>
      </c>
    </row>
    <row r="10" spans="1:9" ht="12.75">
      <c r="A10" t="s">
        <v>18</v>
      </c>
      <c r="B10" s="3">
        <v>3070000</v>
      </c>
      <c r="C10" s="1">
        <v>4096</v>
      </c>
      <c r="D10" s="4"/>
      <c r="E10" s="2">
        <f t="shared" si="0"/>
        <v>31.989581637360207</v>
      </c>
      <c r="F10" s="1">
        <v>55.41</v>
      </c>
      <c r="G10" s="4"/>
      <c r="H10" s="2">
        <f t="shared" si="1"/>
        <v>249.83723958333334</v>
      </c>
      <c r="I10">
        <v>749.5</v>
      </c>
    </row>
    <row r="11" spans="1:8" ht="12.75">
      <c r="A11" t="s">
        <v>8</v>
      </c>
      <c r="B11" s="3">
        <v>2870000</v>
      </c>
      <c r="C11" s="1">
        <v>1600</v>
      </c>
      <c r="D11" s="4"/>
      <c r="E11" s="2">
        <f t="shared" si="0"/>
        <v>30.930028559098787</v>
      </c>
      <c r="F11" s="1">
        <v>21.49</v>
      </c>
      <c r="G11" s="4"/>
      <c r="H11" s="2">
        <f t="shared" si="1"/>
        <v>597.9166666666666</v>
      </c>
    </row>
    <row r="12" spans="1:8" ht="12.75">
      <c r="A12" t="s">
        <v>17</v>
      </c>
      <c r="B12" s="3">
        <v>29600000</v>
      </c>
      <c r="C12" s="1">
        <v>8962</v>
      </c>
      <c r="D12" s="4"/>
      <c r="E12" s="2">
        <f t="shared" si="0"/>
        <v>99.3310961716756</v>
      </c>
      <c r="F12" s="1">
        <v>99.35</v>
      </c>
      <c r="G12" s="4"/>
      <c r="H12" s="2">
        <f t="shared" si="1"/>
        <v>1100.9447295990478</v>
      </c>
    </row>
    <row r="13" spans="1:9" ht="12.75">
      <c r="A13" t="s">
        <v>19</v>
      </c>
      <c r="B13" s="3">
        <v>4500000</v>
      </c>
      <c r="C13" s="1">
        <v>4003</v>
      </c>
      <c r="D13" s="4"/>
      <c r="E13" s="2">
        <f t="shared" si="0"/>
        <v>38.72983346207417</v>
      </c>
      <c r="F13" s="1">
        <v>9.4</v>
      </c>
      <c r="G13" s="4"/>
      <c r="H13" s="2">
        <f t="shared" si="1"/>
        <v>374.71896077941545</v>
      </c>
      <c r="I13">
        <v>22</v>
      </c>
    </row>
    <row r="14" spans="4:7" ht="12.75">
      <c r="D14" s="4"/>
      <c r="G14" s="4"/>
    </row>
    <row r="15" spans="4:7" ht="12.75">
      <c r="D15" s="4"/>
      <c r="G15" s="4"/>
    </row>
    <row r="16" spans="4:7" ht="12.75">
      <c r="D16" s="4"/>
      <c r="G16" s="4"/>
    </row>
    <row r="17" spans="4:7" ht="12.75">
      <c r="D17" s="4"/>
      <c r="G17" s="4"/>
    </row>
    <row r="18" spans="4:7" ht="12.75">
      <c r="D18" s="4"/>
      <c r="G18" s="4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Cuyahoga Valley Christian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User</cp:lastModifiedBy>
  <cp:lastPrinted>2005-02-17T12:53:06Z</cp:lastPrinted>
  <dcterms:created xsi:type="dcterms:W3CDTF">2005-02-16T04:25:52Z</dcterms:created>
  <dcterms:modified xsi:type="dcterms:W3CDTF">2005-02-17T12:53:12Z</dcterms:modified>
  <cp:category/>
  <cp:version/>
  <cp:contentType/>
  <cp:contentStatus/>
</cp:coreProperties>
</file>