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'Sheet1'!$A$1:$N$64</definedName>
    <definedName name="Z_0900B344_A7A8_4692_ABFD_81780537343A_.wvu.PrintArea" localSheetId="0" hidden="1">'Sheet1'!$A$1:$N$64</definedName>
    <definedName name="Z_BD1DB418_EEAC_4725_9FCB_6F470A369FF3_.wvu.PrintArea" localSheetId="0" hidden="1">'Sheet1'!$A$1:$N$64</definedName>
  </definedNames>
  <calcPr fullCalcOnLoad="1"/>
</workbook>
</file>

<file path=xl/sharedStrings.xml><?xml version="1.0" encoding="utf-8"?>
<sst xmlns="http://schemas.openxmlformats.org/spreadsheetml/2006/main" count="235" uniqueCount="11">
  <si>
    <t>Resistance</t>
  </si>
  <si>
    <t>EMF</t>
  </si>
  <si>
    <t>I</t>
  </si>
  <si>
    <t>-------------</t>
  </si>
  <si>
    <t>--------------</t>
  </si>
  <si>
    <t>|</t>
  </si>
  <si>
    <t>|------</t>
  </si>
  <si>
    <t>------|</t>
  </si>
  <si>
    <t>------|------</t>
  </si>
  <si>
    <t>V</t>
  </si>
  <si>
    <t>----|------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</si>
</sst>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Dashed"/>
      <right style="mediumDashed"/>
      <top style="mediumDashed"/>
      <bottom style="mediumDashed"/>
    </border>
    <border>
      <left style="mediumDashDotDot"/>
      <right style="mediumDashDotDot"/>
      <top style="mediumDashDotDot"/>
      <bottom style="medium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9.8515625" style="1" bestFit="1" customWidth="1"/>
    <col min="2" max="2" width="3.7109375" style="1" customWidth="1"/>
    <col min="3" max="3" width="8.8515625" style="1" customWidth="1"/>
    <col min="4" max="4" width="2.140625" style="1" customWidth="1"/>
    <col min="5" max="5" width="9.140625" style="1" customWidth="1"/>
    <col min="6" max="6" width="1.7109375" style="1" customWidth="1"/>
    <col min="7" max="9" width="8.8515625" style="1" customWidth="1"/>
    <col min="10" max="10" width="6.28125" style="1" customWidth="1"/>
    <col min="11" max="11" width="8.8515625" style="1" customWidth="1"/>
    <col min="12" max="12" width="1.8515625" style="1" customWidth="1"/>
    <col min="13" max="13" width="8.8515625" style="1" customWidth="1"/>
  </cols>
  <sheetData>
    <row r="1" spans="1:2" ht="12.75">
      <c r="A1" s="1" t="s">
        <v>0</v>
      </c>
      <c r="B1" s="1">
        <v>10</v>
      </c>
    </row>
    <row r="2" spans="1:2" ht="12.75">
      <c r="A2" s="1" t="s">
        <v>1</v>
      </c>
      <c r="B2" s="1">
        <v>12</v>
      </c>
    </row>
    <row r="3" ht="13.5" thickBot="1"/>
    <row r="4" spans="1:13" ht="14.25" thickBot="1" thickTop="1">
      <c r="A4" s="5" t="s">
        <v>6</v>
      </c>
      <c r="B4" s="2" t="s">
        <v>3</v>
      </c>
      <c r="C4" s="16">
        <f>B1</f>
        <v>10</v>
      </c>
      <c r="D4" s="2" t="s">
        <v>3</v>
      </c>
      <c r="E4" s="4" t="s">
        <v>8</v>
      </c>
      <c r="F4" s="2" t="s">
        <v>3</v>
      </c>
      <c r="G4" s="2" t="s">
        <v>3</v>
      </c>
      <c r="H4" s="12">
        <f>G19</f>
        <v>0.14237288135593218</v>
      </c>
      <c r="I4" s="17">
        <f>B1</f>
        <v>10</v>
      </c>
      <c r="J4" s="4" t="s">
        <v>10</v>
      </c>
      <c r="K4" s="2" t="s">
        <v>3</v>
      </c>
      <c r="L4" s="2" t="s">
        <v>4</v>
      </c>
      <c r="M4" s="4" t="s">
        <v>7</v>
      </c>
    </row>
    <row r="5" spans="1:13" ht="14.25" thickBot="1" thickTop="1">
      <c r="A5" s="12">
        <f>A20</f>
        <v>0.9355932203389831</v>
      </c>
      <c r="C5" s="13">
        <f>C20</f>
        <v>9.35593220338983</v>
      </c>
      <c r="D5" s="3" t="s">
        <v>9</v>
      </c>
      <c r="E5" s="12">
        <f>E20</f>
        <v>0.7932203389830507</v>
      </c>
      <c r="I5" s="14">
        <f>I20</f>
        <v>1.4237288135593218</v>
      </c>
      <c r="J5" s="1" t="s">
        <v>5</v>
      </c>
      <c r="M5" s="1" t="s">
        <v>5</v>
      </c>
    </row>
    <row r="6" spans="1:13" ht="14.25" thickBot="1" thickTop="1">
      <c r="A6" s="1" t="s">
        <v>5</v>
      </c>
      <c r="C6" s="5" t="s">
        <v>6</v>
      </c>
      <c r="D6" s="2" t="s">
        <v>3</v>
      </c>
      <c r="E6" s="4" t="s">
        <v>8</v>
      </c>
      <c r="F6" s="2" t="s">
        <v>4</v>
      </c>
      <c r="G6" s="4" t="s">
        <v>7</v>
      </c>
      <c r="J6" s="12">
        <f>I8+K8</f>
        <v>0.08135593220338982</v>
      </c>
      <c r="M6" s="12">
        <f>M21</f>
        <v>0.06101694915254237</v>
      </c>
    </row>
    <row r="7" spans="1:13" ht="14.25" thickBot="1" thickTop="1">
      <c r="A7" s="1" t="s">
        <v>5</v>
      </c>
      <c r="C7" s="12">
        <f>C23/C9</f>
        <v>0.2644067796610169</v>
      </c>
      <c r="E7" s="12">
        <f>C23/E9</f>
        <v>0.2644067796610169</v>
      </c>
      <c r="G7" s="12">
        <f>C23/G9</f>
        <v>0.2644067796610169</v>
      </c>
      <c r="I7" s="5" t="s">
        <v>6</v>
      </c>
      <c r="J7" s="4" t="s">
        <v>8</v>
      </c>
      <c r="K7" s="4" t="s">
        <v>7</v>
      </c>
      <c r="M7" s="1" t="s">
        <v>5</v>
      </c>
    </row>
    <row r="8" spans="1:14" ht="14.25" thickBot="1" thickTop="1">
      <c r="A8" s="1" t="s">
        <v>5</v>
      </c>
      <c r="C8" s="1" t="s">
        <v>5</v>
      </c>
      <c r="E8" s="1" t="s">
        <v>5</v>
      </c>
      <c r="G8" s="1" t="s">
        <v>5</v>
      </c>
      <c r="I8" s="12">
        <f>J10/I10</f>
        <v>0.04067796610169491</v>
      </c>
      <c r="K8" s="12">
        <f>J10/K10</f>
        <v>0.04067796610169491</v>
      </c>
      <c r="M8" s="1">
        <f>B1</f>
        <v>10</v>
      </c>
      <c r="N8" s="14">
        <f>M6*M8</f>
        <v>0.6101694915254237</v>
      </c>
    </row>
    <row r="9" spans="1:13" ht="14.25" thickBot="1" thickTop="1">
      <c r="A9" s="1">
        <f>B2</f>
        <v>12</v>
      </c>
      <c r="C9" s="16">
        <f>B1</f>
        <v>10</v>
      </c>
      <c r="E9" s="16">
        <f>B1</f>
        <v>10</v>
      </c>
      <c r="G9" s="16">
        <f>B1</f>
        <v>10</v>
      </c>
      <c r="I9" s="1" t="s">
        <v>5</v>
      </c>
      <c r="K9" s="1" t="s">
        <v>5</v>
      </c>
      <c r="M9" s="1" t="s">
        <v>5</v>
      </c>
    </row>
    <row r="10" spans="1:13" ht="13.5" thickBot="1">
      <c r="A10" s="1" t="s">
        <v>5</v>
      </c>
      <c r="C10" s="1" t="s">
        <v>5</v>
      </c>
      <c r="E10" s="1" t="s">
        <v>5</v>
      </c>
      <c r="G10" s="1" t="s">
        <v>5</v>
      </c>
      <c r="I10" s="16">
        <f>B1</f>
        <v>10</v>
      </c>
      <c r="J10" s="13">
        <f>I23</f>
        <v>0.4067796610169491</v>
      </c>
      <c r="K10" s="16">
        <f>B1</f>
        <v>10</v>
      </c>
      <c r="M10" s="1" t="s">
        <v>5</v>
      </c>
    </row>
    <row r="11" spans="1:13" ht="12.75">
      <c r="A11" s="1" t="s">
        <v>5</v>
      </c>
      <c r="C11" s="5" t="s">
        <v>6</v>
      </c>
      <c r="D11" s="2" t="s">
        <v>3</v>
      </c>
      <c r="E11" s="4" t="s">
        <v>8</v>
      </c>
      <c r="F11" s="2" t="s">
        <v>4</v>
      </c>
      <c r="G11" s="4" t="s">
        <v>7</v>
      </c>
      <c r="I11" s="1" t="s">
        <v>5</v>
      </c>
      <c r="K11" s="1" t="s">
        <v>5</v>
      </c>
      <c r="M11" s="1" t="s">
        <v>5</v>
      </c>
    </row>
    <row r="12" spans="1:13" ht="12.75">
      <c r="A12" s="1" t="s">
        <v>5</v>
      </c>
      <c r="E12" s="1" t="s">
        <v>5</v>
      </c>
      <c r="I12" s="5" t="s">
        <v>6</v>
      </c>
      <c r="J12" s="4" t="s">
        <v>8</v>
      </c>
      <c r="K12" s="4" t="s">
        <v>7</v>
      </c>
      <c r="M12" s="1">
        <f>B1</f>
        <v>10</v>
      </c>
    </row>
    <row r="13" spans="1:13" ht="13.5" thickBot="1">
      <c r="A13" s="1" t="s">
        <v>5</v>
      </c>
      <c r="E13" s="1" t="s">
        <v>5</v>
      </c>
      <c r="J13" s="1" t="s">
        <v>2</v>
      </c>
      <c r="M13" s="1" t="s">
        <v>5</v>
      </c>
    </row>
    <row r="14" spans="1:13" ht="13.5" thickBot="1">
      <c r="A14" s="1" t="s">
        <v>5</v>
      </c>
      <c r="E14" s="1" t="s">
        <v>5</v>
      </c>
      <c r="I14" s="14">
        <f>I26</f>
        <v>0.8135593220338982</v>
      </c>
      <c r="J14" s="16">
        <f>B1</f>
        <v>10</v>
      </c>
      <c r="M14" s="1" t="s">
        <v>5</v>
      </c>
    </row>
    <row r="15" spans="1:13" ht="12.75">
      <c r="A15" s="1" t="s">
        <v>5</v>
      </c>
      <c r="E15" s="1" t="s">
        <v>5</v>
      </c>
      <c r="J15" s="1" t="s">
        <v>5</v>
      </c>
      <c r="M15" s="1" t="s">
        <v>5</v>
      </c>
    </row>
    <row r="16" spans="1:13" ht="12.75">
      <c r="A16" s="5" t="s">
        <v>6</v>
      </c>
      <c r="B16" s="2" t="s">
        <v>3</v>
      </c>
      <c r="C16" s="2" t="s">
        <v>3</v>
      </c>
      <c r="D16" s="2" t="s">
        <v>4</v>
      </c>
      <c r="E16" s="4" t="s">
        <v>8</v>
      </c>
      <c r="F16" s="2" t="s">
        <v>3</v>
      </c>
      <c r="G16" s="2" t="s">
        <v>4</v>
      </c>
      <c r="H16" s="2" t="s">
        <v>3</v>
      </c>
      <c r="I16" s="2" t="s">
        <v>3</v>
      </c>
      <c r="J16" s="4" t="s">
        <v>8</v>
      </c>
      <c r="K16" s="2" t="s">
        <v>3</v>
      </c>
      <c r="L16" s="2" t="s">
        <v>4</v>
      </c>
      <c r="M16" s="4" t="s">
        <v>7</v>
      </c>
    </row>
    <row r="18" ht="13.5" thickBot="1"/>
    <row r="19" spans="1:13" ht="14.25" thickBot="1" thickTop="1">
      <c r="A19" s="5" t="s">
        <v>6</v>
      </c>
      <c r="B19" s="2" t="s">
        <v>3</v>
      </c>
      <c r="C19" s="16">
        <f>B1</f>
        <v>10</v>
      </c>
      <c r="D19" s="2" t="s">
        <v>3</v>
      </c>
      <c r="E19" s="4" t="s">
        <v>8</v>
      </c>
      <c r="F19" s="2" t="s">
        <v>3</v>
      </c>
      <c r="G19" s="12">
        <f>G30</f>
        <v>0.14237288135593218</v>
      </c>
      <c r="H19" s="2" t="s">
        <v>3</v>
      </c>
      <c r="I19" s="17">
        <f>B1</f>
        <v>10</v>
      </c>
      <c r="J19" s="4" t="s">
        <v>8</v>
      </c>
      <c r="K19" s="2" t="s">
        <v>3</v>
      </c>
      <c r="L19" s="2" t="s">
        <v>4</v>
      </c>
      <c r="M19" s="4" t="s">
        <v>7</v>
      </c>
    </row>
    <row r="20" spans="1:13" ht="14.25" thickBot="1" thickTop="1">
      <c r="A20" s="12">
        <f>A31</f>
        <v>0.9355932203389831</v>
      </c>
      <c r="C20" s="14">
        <f>C31</f>
        <v>9.35593220338983</v>
      </c>
      <c r="D20" s="3"/>
      <c r="E20" s="12">
        <f>E31</f>
        <v>0.7932203389830507</v>
      </c>
      <c r="I20" s="14">
        <f>I31</f>
        <v>1.4237288135593218</v>
      </c>
      <c r="J20" s="1" t="s">
        <v>5</v>
      </c>
      <c r="M20" s="1" t="s">
        <v>5</v>
      </c>
    </row>
    <row r="21" spans="1:13" ht="14.25" thickBot="1" thickTop="1">
      <c r="A21" s="1" t="s">
        <v>5</v>
      </c>
      <c r="C21" s="5"/>
      <c r="D21" s="2"/>
      <c r="E21" s="1" t="s">
        <v>5</v>
      </c>
      <c r="F21" s="2"/>
      <c r="G21" s="4"/>
      <c r="J21" s="7">
        <f>J32</f>
        <v>0.08135593220338982</v>
      </c>
      <c r="M21" s="12">
        <f>K23/M23</f>
        <v>0.06101694915254237</v>
      </c>
    </row>
    <row r="22" spans="1:13" ht="14.25" thickBot="1" thickTop="1">
      <c r="A22" s="1" t="s">
        <v>5</v>
      </c>
      <c r="C22" s="6"/>
      <c r="D22" s="6"/>
      <c r="E22" s="6" t="s">
        <v>2</v>
      </c>
      <c r="F22" s="6"/>
      <c r="G22" s="6"/>
      <c r="I22" s="5"/>
      <c r="J22" s="1" t="s">
        <v>5</v>
      </c>
      <c r="K22" s="4"/>
      <c r="M22" s="1" t="s">
        <v>5</v>
      </c>
    </row>
    <row r="23" spans="1:13" ht="13.5" thickBot="1">
      <c r="A23" s="1">
        <f>B2</f>
        <v>12</v>
      </c>
      <c r="C23" s="14">
        <f>C34</f>
        <v>2.6440677966101687</v>
      </c>
      <c r="D23" s="3"/>
      <c r="E23" s="10">
        <f>1/(1/E9+1/E9+1/G9)</f>
        <v>3.333333333333333</v>
      </c>
      <c r="I23" s="14">
        <f>J23*J21</f>
        <v>0.4067796610169491</v>
      </c>
      <c r="J23" s="15">
        <f>1/(1/I10+1/K10)</f>
        <v>5</v>
      </c>
      <c r="K23" s="14">
        <f>K34</f>
        <v>1.2203389830508473</v>
      </c>
      <c r="L23" s="3"/>
      <c r="M23" s="1">
        <f>M8+M12</f>
        <v>20</v>
      </c>
    </row>
    <row r="24" spans="1:13" ht="12.75">
      <c r="A24" s="1" t="s">
        <v>5</v>
      </c>
      <c r="C24" s="5"/>
      <c r="D24" s="2"/>
      <c r="E24" s="1" t="s">
        <v>5</v>
      </c>
      <c r="F24" s="2"/>
      <c r="G24" s="4"/>
      <c r="J24" s="1" t="s">
        <v>5</v>
      </c>
      <c r="M24" s="1" t="s">
        <v>5</v>
      </c>
    </row>
    <row r="25" spans="1:13" ht="13.5" thickBot="1">
      <c r="A25" s="1" t="s">
        <v>5</v>
      </c>
      <c r="E25" s="1" t="s">
        <v>5</v>
      </c>
      <c r="J25" s="1" t="s">
        <v>2</v>
      </c>
      <c r="M25" s="1" t="s">
        <v>5</v>
      </c>
    </row>
    <row r="26" spans="1:13" ht="13.5" thickBot="1">
      <c r="A26" s="1" t="s">
        <v>5</v>
      </c>
      <c r="E26" s="1" t="s">
        <v>5</v>
      </c>
      <c r="I26" s="14">
        <f>J26*J21</f>
        <v>0.8135593220338982</v>
      </c>
      <c r="J26" s="1">
        <f>B1</f>
        <v>10</v>
      </c>
      <c r="M26" s="1" t="s">
        <v>5</v>
      </c>
    </row>
    <row r="27" spans="1:13" ht="12.75">
      <c r="A27" s="5" t="s">
        <v>6</v>
      </c>
      <c r="B27" s="2" t="s">
        <v>3</v>
      </c>
      <c r="C27" s="2" t="s">
        <v>3</v>
      </c>
      <c r="D27" s="2" t="s">
        <v>4</v>
      </c>
      <c r="E27" s="4" t="s">
        <v>8</v>
      </c>
      <c r="F27" s="2" t="s">
        <v>3</v>
      </c>
      <c r="G27" s="2" t="s">
        <v>4</v>
      </c>
      <c r="H27" s="2" t="s">
        <v>3</v>
      </c>
      <c r="I27" s="2" t="s">
        <v>3</v>
      </c>
      <c r="J27" s="4" t="s">
        <v>8</v>
      </c>
      <c r="K27" s="2" t="s">
        <v>3</v>
      </c>
      <c r="L27" s="2" t="s">
        <v>4</v>
      </c>
      <c r="M27" s="4" t="s">
        <v>7</v>
      </c>
    </row>
    <row r="29" ht="13.5" thickBot="1"/>
    <row r="30" spans="1:13" ht="14.25" thickBot="1" thickTop="1">
      <c r="A30" s="5" t="s">
        <v>6</v>
      </c>
      <c r="B30" s="2" t="s">
        <v>3</v>
      </c>
      <c r="C30" s="1">
        <f>B1</f>
        <v>10</v>
      </c>
      <c r="D30" s="2" t="s">
        <v>3</v>
      </c>
      <c r="E30" s="4" t="s">
        <v>8</v>
      </c>
      <c r="F30" s="2" t="s">
        <v>3</v>
      </c>
      <c r="G30" s="12">
        <f>H40</f>
        <v>0.14237288135593218</v>
      </c>
      <c r="H30" s="2" t="s">
        <v>3</v>
      </c>
      <c r="I30" s="2">
        <f>B1</f>
        <v>10</v>
      </c>
      <c r="J30" s="4" t="s">
        <v>10</v>
      </c>
      <c r="K30" s="2" t="s">
        <v>3</v>
      </c>
      <c r="L30" s="2" t="s">
        <v>4</v>
      </c>
      <c r="M30" s="4" t="s">
        <v>7</v>
      </c>
    </row>
    <row r="31" spans="1:13" ht="14.25" thickBot="1" thickTop="1">
      <c r="A31" s="12">
        <f>A41</f>
        <v>0.9355932203389831</v>
      </c>
      <c r="C31" s="14">
        <f>C41</f>
        <v>9.35593220338983</v>
      </c>
      <c r="D31" s="3"/>
      <c r="E31" s="12">
        <f>E41</f>
        <v>0.7932203389830507</v>
      </c>
      <c r="I31" s="14">
        <f>I41</f>
        <v>1.4237288135593218</v>
      </c>
      <c r="J31" s="1" t="s">
        <v>5</v>
      </c>
      <c r="M31" s="1" t="s">
        <v>5</v>
      </c>
    </row>
    <row r="32" spans="1:13" ht="14.25" thickBot="1" thickTop="1">
      <c r="A32" s="1" t="s">
        <v>5</v>
      </c>
      <c r="C32" s="5"/>
      <c r="D32" s="2"/>
      <c r="E32" s="1" t="s">
        <v>5</v>
      </c>
      <c r="F32" s="2"/>
      <c r="G32" s="4"/>
      <c r="J32" s="7">
        <f>K34/J34</f>
        <v>0.08135593220338982</v>
      </c>
      <c r="M32" s="12">
        <f>K34/M34</f>
        <v>0.06101694915254237</v>
      </c>
    </row>
    <row r="33" spans="1:13" ht="14.25" thickBot="1" thickTop="1">
      <c r="A33" s="1" t="s">
        <v>5</v>
      </c>
      <c r="E33" s="1" t="s">
        <v>5</v>
      </c>
      <c r="I33" s="6"/>
      <c r="J33" s="1" t="s">
        <v>5</v>
      </c>
      <c r="K33" s="6"/>
      <c r="M33" s="6" t="s">
        <v>5</v>
      </c>
    </row>
    <row r="34" spans="1:13" ht="13.5" thickBot="1">
      <c r="A34" s="1">
        <f>B2</f>
        <v>12</v>
      </c>
      <c r="C34" s="14">
        <f>C44</f>
        <v>2.6440677966101687</v>
      </c>
      <c r="D34" s="3"/>
      <c r="E34" s="10">
        <f>E23</f>
        <v>3.333333333333333</v>
      </c>
      <c r="I34" s="6"/>
      <c r="J34" s="1">
        <f>J23+J26</f>
        <v>15</v>
      </c>
      <c r="K34" s="14">
        <f>J44</f>
        <v>1.2203389830508473</v>
      </c>
      <c r="L34" s="3"/>
      <c r="M34" s="1">
        <f>M23</f>
        <v>20</v>
      </c>
    </row>
    <row r="35" spans="1:13" ht="12.75">
      <c r="A35" s="1" t="s">
        <v>5</v>
      </c>
      <c r="C35" s="5"/>
      <c r="D35" s="2"/>
      <c r="E35" s="1" t="s">
        <v>5</v>
      </c>
      <c r="F35" s="2"/>
      <c r="G35" s="4"/>
      <c r="I35" s="6"/>
      <c r="J35" s="1" t="s">
        <v>5</v>
      </c>
      <c r="K35" s="6"/>
      <c r="M35" s="1" t="s">
        <v>5</v>
      </c>
    </row>
    <row r="36" spans="1:13" ht="12.75">
      <c r="A36" s="1" t="s">
        <v>5</v>
      </c>
      <c r="E36" s="1" t="s">
        <v>5</v>
      </c>
      <c r="I36" s="8"/>
      <c r="J36" s="1" t="s">
        <v>5</v>
      </c>
      <c r="K36" s="9"/>
      <c r="M36" s="1" t="s">
        <v>5</v>
      </c>
    </row>
    <row r="37" spans="1:13" ht="12.75">
      <c r="A37" s="5" t="s">
        <v>6</v>
      </c>
      <c r="B37" s="2" t="s">
        <v>3</v>
      </c>
      <c r="C37" s="2" t="s">
        <v>3</v>
      </c>
      <c r="D37" s="2" t="s">
        <v>4</v>
      </c>
      <c r="E37" s="4" t="s">
        <v>8</v>
      </c>
      <c r="F37" s="2" t="s">
        <v>3</v>
      </c>
      <c r="G37" s="2" t="s">
        <v>4</v>
      </c>
      <c r="H37" s="2" t="s">
        <v>3</v>
      </c>
      <c r="I37" s="2" t="s">
        <v>3</v>
      </c>
      <c r="J37" s="4" t="s">
        <v>8</v>
      </c>
      <c r="K37" s="2" t="s">
        <v>3</v>
      </c>
      <c r="L37" s="2" t="s">
        <v>4</v>
      </c>
      <c r="M37" s="4" t="s">
        <v>7</v>
      </c>
    </row>
    <row r="39" ht="13.5" thickBot="1"/>
    <row r="40" spans="1:13" ht="14.25" thickBot="1" thickTop="1">
      <c r="A40" s="5" t="s">
        <v>6</v>
      </c>
      <c r="B40" s="2" t="s">
        <v>3</v>
      </c>
      <c r="C40" s="1">
        <f>B1</f>
        <v>10</v>
      </c>
      <c r="D40" s="2" t="s">
        <v>3</v>
      </c>
      <c r="E40" s="4" t="s">
        <v>8</v>
      </c>
      <c r="F40" s="2" t="s">
        <v>3</v>
      </c>
      <c r="G40" s="2" t="s">
        <v>3</v>
      </c>
      <c r="H40" s="12">
        <f>G50</f>
        <v>0.14237288135593218</v>
      </c>
      <c r="I40" s="2">
        <f>B1</f>
        <v>10</v>
      </c>
      <c r="J40" s="2" t="s">
        <v>3</v>
      </c>
      <c r="K40" s="4" t="s">
        <v>7</v>
      </c>
      <c r="L40" s="2"/>
      <c r="M40" s="4"/>
    </row>
    <row r="41" spans="1:11" ht="14.25" thickBot="1" thickTop="1">
      <c r="A41" s="12">
        <f>A50</f>
        <v>0.9355932203389831</v>
      </c>
      <c r="C41" s="14">
        <f>C50</f>
        <v>9.35593220338983</v>
      </c>
      <c r="D41" s="3"/>
      <c r="E41" s="12">
        <f>E50</f>
        <v>0.7932203389830507</v>
      </c>
      <c r="I41" s="14">
        <f>H40*I40</f>
        <v>1.4237288135593218</v>
      </c>
      <c r="K41" s="1" t="s">
        <v>5</v>
      </c>
    </row>
    <row r="42" spans="1:13" ht="13.5" thickTop="1">
      <c r="A42" s="1" t="s">
        <v>5</v>
      </c>
      <c r="C42" s="5"/>
      <c r="D42" s="2"/>
      <c r="E42" s="1" t="s">
        <v>5</v>
      </c>
      <c r="F42" s="2"/>
      <c r="G42" s="4"/>
      <c r="K42" s="6" t="s">
        <v>2</v>
      </c>
      <c r="M42" s="6"/>
    </row>
    <row r="43" spans="1:13" ht="13.5" thickBot="1">
      <c r="A43" s="1" t="s">
        <v>5</v>
      </c>
      <c r="J43" s="6"/>
      <c r="K43" s="1" t="s">
        <v>5</v>
      </c>
      <c r="M43" s="6"/>
    </row>
    <row r="44" spans="1:11" ht="13.5" thickBot="1">
      <c r="A44" s="1">
        <f>B2</f>
        <v>12</v>
      </c>
      <c r="C44" s="14">
        <f>C53</f>
        <v>2.6440677966101687</v>
      </c>
      <c r="D44" s="3"/>
      <c r="E44" s="10">
        <f>E34</f>
        <v>3.333333333333333</v>
      </c>
      <c r="J44" s="14">
        <f>K44*H40</f>
        <v>1.2203389830508473</v>
      </c>
      <c r="K44" s="11">
        <f>1/(1/J34+1/M34)</f>
        <v>8.571428571428571</v>
      </c>
    </row>
    <row r="45" spans="1:11" ht="12.75">
      <c r="A45" s="1" t="s">
        <v>5</v>
      </c>
      <c r="E45" s="1" t="s">
        <v>5</v>
      </c>
      <c r="I45" s="8"/>
      <c r="K45" s="1" t="s">
        <v>5</v>
      </c>
    </row>
    <row r="46" spans="1:12" ht="12.75">
      <c r="A46" s="5" t="s">
        <v>6</v>
      </c>
      <c r="B46" s="2" t="s">
        <v>3</v>
      </c>
      <c r="C46" s="2" t="s">
        <v>3</v>
      </c>
      <c r="D46" s="2" t="s">
        <v>4</v>
      </c>
      <c r="E46" s="4" t="s">
        <v>8</v>
      </c>
      <c r="F46" s="2" t="s">
        <v>3</v>
      </c>
      <c r="G46" s="2" t="s">
        <v>4</v>
      </c>
      <c r="H46" s="2" t="s">
        <v>3</v>
      </c>
      <c r="I46" s="2" t="s">
        <v>3</v>
      </c>
      <c r="J46" s="2" t="s">
        <v>3</v>
      </c>
      <c r="K46" s="4" t="s">
        <v>7</v>
      </c>
      <c r="L46" s="2"/>
    </row>
    <row r="49" spans="1:15" ht="13.5" thickBot="1">
      <c r="A49" s="5" t="s">
        <v>6</v>
      </c>
      <c r="B49" s="2" t="s">
        <v>3</v>
      </c>
      <c r="C49" s="1">
        <f>B1</f>
        <v>10</v>
      </c>
      <c r="D49" s="2" t="s">
        <v>3</v>
      </c>
      <c r="E49" s="4" t="s">
        <v>8</v>
      </c>
      <c r="F49" s="2" t="s">
        <v>3</v>
      </c>
      <c r="G49" s="4" t="s">
        <v>7</v>
      </c>
      <c r="I49" s="5" t="s">
        <v>6</v>
      </c>
      <c r="J49" s="2" t="s">
        <v>3</v>
      </c>
      <c r="K49" s="1">
        <f>B1</f>
        <v>10</v>
      </c>
      <c r="L49" s="2" t="s">
        <v>3</v>
      </c>
      <c r="M49" s="4" t="s">
        <v>7</v>
      </c>
      <c r="N49" s="2"/>
      <c r="O49" s="4"/>
    </row>
    <row r="50" spans="1:15" ht="14.25" thickBot="1" thickTop="1">
      <c r="A50" s="12">
        <f>I50</f>
        <v>0.9355932203389831</v>
      </c>
      <c r="B50" s="3"/>
      <c r="C50" s="14">
        <f>K50</f>
        <v>9.35593220338983</v>
      </c>
      <c r="D50" s="3"/>
      <c r="E50" s="12">
        <f>K52/E53</f>
        <v>0.7932203389830507</v>
      </c>
      <c r="F50" s="3"/>
      <c r="G50" s="12">
        <f>K52/G53</f>
        <v>0.14237288135593218</v>
      </c>
      <c r="H50" s="3"/>
      <c r="I50" s="12">
        <f>A59</f>
        <v>0.9355932203389831</v>
      </c>
      <c r="J50" s="3"/>
      <c r="K50" s="14">
        <f>I50*K49</f>
        <v>9.35593220338983</v>
      </c>
      <c r="L50" s="3"/>
      <c r="M50" s="6" t="s">
        <v>2</v>
      </c>
      <c r="N50" s="1"/>
      <c r="O50" s="6"/>
    </row>
    <row r="51" spans="1:15" ht="14.25" thickBot="1" thickTop="1">
      <c r="A51" s="1" t="s">
        <v>5</v>
      </c>
      <c r="C51" s="5"/>
      <c r="D51" s="2"/>
      <c r="E51" s="1" t="s">
        <v>5</v>
      </c>
      <c r="F51" s="2"/>
      <c r="G51" s="1" t="s">
        <v>5</v>
      </c>
      <c r="H51" s="6"/>
      <c r="I51" s="1" t="s">
        <v>5</v>
      </c>
      <c r="K51" s="5"/>
      <c r="L51" s="2"/>
      <c r="M51" s="1" t="s">
        <v>5</v>
      </c>
      <c r="N51" s="2"/>
      <c r="O51" s="3"/>
    </row>
    <row r="52" spans="1:15" ht="13.5" thickBot="1">
      <c r="A52" s="1" t="s">
        <v>5</v>
      </c>
      <c r="G52" s="1" t="s">
        <v>5</v>
      </c>
      <c r="I52" s="1">
        <f>B2</f>
        <v>12</v>
      </c>
      <c r="K52" s="14">
        <f>M52*I50</f>
        <v>2.6440677966101687</v>
      </c>
      <c r="L52" s="3"/>
      <c r="M52" s="10">
        <f>1/(1/E53+1/G53)</f>
        <v>2.8260869565217384</v>
      </c>
      <c r="N52" s="1"/>
      <c r="O52" s="1"/>
    </row>
    <row r="53" spans="1:15" ht="13.5" thickBot="1">
      <c r="A53" s="1">
        <f>B2</f>
        <v>12</v>
      </c>
      <c r="C53" s="14">
        <f>K52</f>
        <v>2.6440677966101687</v>
      </c>
      <c r="D53" s="3"/>
      <c r="E53" s="10">
        <f>E44</f>
        <v>3.333333333333333</v>
      </c>
      <c r="G53" s="10">
        <f>I40+K44</f>
        <v>18.57142857142857</v>
      </c>
      <c r="I53" s="1" t="s">
        <v>5</v>
      </c>
      <c r="M53" s="1" t="s">
        <v>5</v>
      </c>
      <c r="N53" s="1"/>
      <c r="O53" s="1"/>
    </row>
    <row r="54" spans="1:15" ht="12.75">
      <c r="A54" s="1" t="s">
        <v>5</v>
      </c>
      <c r="E54" s="1" t="s">
        <v>5</v>
      </c>
      <c r="G54" s="1" t="s">
        <v>5</v>
      </c>
      <c r="I54" s="1" t="s">
        <v>5</v>
      </c>
      <c r="M54" s="1" t="s">
        <v>5</v>
      </c>
      <c r="N54" s="1"/>
      <c r="O54" s="1"/>
    </row>
    <row r="55" spans="1:14" ht="12.75">
      <c r="A55" s="5" t="s">
        <v>6</v>
      </c>
      <c r="B55" s="2" t="s">
        <v>3</v>
      </c>
      <c r="C55" s="2" t="s">
        <v>3</v>
      </c>
      <c r="D55" s="2" t="s">
        <v>4</v>
      </c>
      <c r="E55" s="4" t="s">
        <v>8</v>
      </c>
      <c r="F55" s="2" t="s">
        <v>3</v>
      </c>
      <c r="G55" s="4" t="s">
        <v>7</v>
      </c>
      <c r="I55" s="5" t="s">
        <v>6</v>
      </c>
      <c r="J55" s="2" t="s">
        <v>3</v>
      </c>
      <c r="K55" s="2" t="s">
        <v>3</v>
      </c>
      <c r="L55" s="2" t="s">
        <v>4</v>
      </c>
      <c r="M55" s="4" t="s">
        <v>7</v>
      </c>
      <c r="N55" s="2"/>
    </row>
    <row r="58" spans="1:4" ht="13.5" thickBot="1">
      <c r="A58" s="5" t="s">
        <v>6</v>
      </c>
      <c r="B58" s="2" t="s">
        <v>3</v>
      </c>
      <c r="C58" s="4" t="s">
        <v>7</v>
      </c>
      <c r="D58" s="2"/>
    </row>
    <row r="59" spans="1:3" ht="14.25" thickBot="1" thickTop="1">
      <c r="A59" s="12">
        <f>A61/C61</f>
        <v>0.9355932203389831</v>
      </c>
      <c r="B59" s="3"/>
      <c r="C59" s="6" t="s">
        <v>2</v>
      </c>
    </row>
    <row r="60" spans="1:4" ht="13.5" thickTop="1">
      <c r="A60" s="1" t="s">
        <v>5</v>
      </c>
      <c r="C60" s="1" t="s">
        <v>5</v>
      </c>
      <c r="D60" s="2"/>
    </row>
    <row r="61" spans="1:3" ht="12.75">
      <c r="A61" s="1">
        <f>B2</f>
        <v>12</v>
      </c>
      <c r="C61" s="10">
        <f>K49+M52</f>
        <v>12.826086956521738</v>
      </c>
    </row>
    <row r="62" spans="1:3" ht="12.75">
      <c r="A62" s="1" t="s">
        <v>5</v>
      </c>
      <c r="C62" s="1" t="s">
        <v>5</v>
      </c>
    </row>
    <row r="63" spans="1:3" ht="12.75">
      <c r="A63" s="1" t="s">
        <v>5</v>
      </c>
      <c r="C63" s="1" t="s">
        <v>5</v>
      </c>
    </row>
    <row r="64" spans="1:4" ht="12.75">
      <c r="A64" s="5" t="s">
        <v>6</v>
      </c>
      <c r="B64" s="2" t="s">
        <v>3</v>
      </c>
      <c r="C64" s="4" t="s">
        <v>7</v>
      </c>
      <c r="D64" s="2"/>
    </row>
  </sheetData>
  <printOptions/>
  <pageMargins left="0.5" right="0.5" top="0.5" bottom="0.5" header="0.5" footer="0.5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2005-03-21T17:48:38Z</cp:lastPrinted>
  <dcterms:created xsi:type="dcterms:W3CDTF">2000-06-07T19:21:54Z</dcterms:created>
  <dcterms:modified xsi:type="dcterms:W3CDTF">2005-03-21T17:50:01Z</dcterms:modified>
  <cp:category/>
  <cp:version/>
  <cp:contentType/>
  <cp:contentStatus/>
</cp:coreProperties>
</file>