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'Sheet1'!$A$1:$P$44</definedName>
  </definedNames>
  <calcPr fullCalcOnLoad="1"/>
</workbook>
</file>

<file path=xl/sharedStrings.xml><?xml version="1.0" encoding="utf-8"?>
<sst xmlns="http://schemas.openxmlformats.org/spreadsheetml/2006/main" count="73" uniqueCount="50">
  <si>
    <t>Number</t>
  </si>
  <si>
    <t>Energy</t>
  </si>
  <si>
    <t>Weight</t>
  </si>
  <si>
    <t>(Joules)</t>
  </si>
  <si>
    <t>(sec)</t>
  </si>
  <si>
    <t>(min)</t>
  </si>
  <si>
    <t>1 calorie = 4.19 Joules</t>
  </si>
  <si>
    <t>Energy in M and M's</t>
  </si>
  <si>
    <t>2.2 pounds = 1 kilogram</t>
  </si>
  <si>
    <t>1 kilogram = 9.8 Newtons</t>
  </si>
  <si>
    <t>Pounds to Newtons</t>
  </si>
  <si>
    <t>Using Energy of M and M's by Jumping</t>
  </si>
  <si>
    <t>Name:</t>
  </si>
  <si>
    <t>_______________________</t>
  </si>
  <si>
    <t xml:space="preserve"> </t>
  </si>
  <si>
    <t>Mass</t>
  </si>
  <si>
    <t>(kg</t>
  </si>
  <si>
    <t>(N)</t>
  </si>
  <si>
    <t>(m)</t>
  </si>
  <si>
    <t>Height</t>
  </si>
  <si>
    <t>of Chair</t>
  </si>
  <si>
    <t>Seat</t>
  </si>
  <si>
    <t>Time</t>
  </si>
  <si>
    <t>for one</t>
  </si>
  <si>
    <t>Complete</t>
  </si>
  <si>
    <t>Step</t>
  </si>
  <si>
    <t>Work</t>
  </si>
  <si>
    <t>(J)</t>
  </si>
  <si>
    <t>M&amp;M's</t>
  </si>
  <si>
    <t>Eaten</t>
  </si>
  <si>
    <t>Name</t>
  </si>
  <si>
    <t>M&amp;M</t>
  </si>
  <si>
    <t>(Food)</t>
  </si>
  <si>
    <t>Time To</t>
  </si>
  <si>
    <t>Use M&amp;M</t>
  </si>
  <si>
    <t>(Hours)</t>
  </si>
  <si>
    <t>Test</t>
  </si>
  <si>
    <t>Steps to</t>
  </si>
  <si>
    <t>Use All</t>
  </si>
  <si>
    <t>The M&amp;M</t>
  </si>
  <si>
    <t>(calories)</t>
  </si>
  <si>
    <t>Total #</t>
  </si>
  <si>
    <t>1 Food CALORIE = 1000 calories</t>
  </si>
  <si>
    <t>(CALORIES)</t>
  </si>
  <si>
    <t>Estimate</t>
  </si>
  <si>
    <t>of</t>
  </si>
  <si>
    <t>Stair Steps</t>
  </si>
  <si>
    <t/>
  </si>
  <si>
    <t>CALORIES</t>
  </si>
  <si>
    <t xml:space="preserve">1 M &amp; M has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</si>
</sst>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9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left"/>
    </xf>
    <xf numFmtId="165" fontId="2" fillId="0" borderId="17" xfId="0" applyNumberFormat="1" applyFont="1" applyBorder="1" applyAlignment="1">
      <alignment/>
    </xf>
    <xf numFmtId="1" fontId="2" fillId="0" borderId="12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1" fontId="2" fillId="33" borderId="18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0" xfId="55" applyFont="1" applyFill="1" applyBorder="1" applyAlignment="1">
      <alignment wrapText="1"/>
      <protection/>
    </xf>
    <xf numFmtId="164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Continuous"/>
    </xf>
    <xf numFmtId="1" fontId="2" fillId="33" borderId="18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2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9">
      <pane ySplit="1800" topLeftCell="A15" activePane="bottomLeft" state="split"/>
      <selection pane="topLeft" activeCell="L6" sqref="L1:L16384"/>
      <selection pane="bottomLeft" activeCell="G19" sqref="G19"/>
    </sheetView>
  </sheetViews>
  <sheetFormatPr defaultColWidth="9.140625" defaultRowHeight="12.75"/>
  <cols>
    <col min="1" max="1" width="13.28125" style="5" customWidth="1"/>
    <col min="2" max="2" width="9.140625" style="10" customWidth="1"/>
    <col min="3" max="4" width="9.140625" style="5" customWidth="1"/>
    <col min="5" max="5" width="9.140625" style="6" customWidth="1"/>
    <col min="6" max="6" width="10.140625" style="6" customWidth="1"/>
    <col min="7" max="7" width="9.140625" style="10" customWidth="1"/>
    <col min="8" max="8" width="9.140625" style="55" customWidth="1"/>
    <col min="9" max="9" width="9.140625" style="10" customWidth="1"/>
    <col min="10" max="10" width="11.57421875" style="11" customWidth="1"/>
    <col min="11" max="11" width="9.140625" style="10" customWidth="1"/>
    <col min="12" max="12" width="9.8515625" style="10" bestFit="1" customWidth="1"/>
    <col min="13" max="13" width="9.140625" style="5" customWidth="1"/>
    <col min="14" max="14" width="9.140625" style="6" customWidth="1"/>
    <col min="15" max="15" width="11.421875" style="6" bestFit="1" customWidth="1"/>
    <col min="16" max="16384" width="9.140625" style="5" customWidth="1"/>
  </cols>
  <sheetData>
    <row r="1" spans="1:15" ht="14.25">
      <c r="A1" s="1" t="s">
        <v>11</v>
      </c>
      <c r="C1" s="1"/>
      <c r="D1" s="1"/>
      <c r="E1" s="2"/>
      <c r="F1" s="2"/>
      <c r="H1" s="54"/>
      <c r="I1" s="2"/>
      <c r="L1" s="3" t="s">
        <v>12</v>
      </c>
      <c r="M1" s="4" t="s">
        <v>13</v>
      </c>
      <c r="N1" s="3"/>
      <c r="O1" s="3"/>
    </row>
    <row r="3" spans="1:6" ht="14.25">
      <c r="A3" s="8" t="s">
        <v>7</v>
      </c>
      <c r="B3" s="16"/>
      <c r="C3" s="9"/>
      <c r="D3" s="9"/>
      <c r="E3" s="65"/>
      <c r="F3" s="52"/>
    </row>
    <row r="4" spans="1:16" ht="14.25">
      <c r="A4" s="12"/>
      <c r="B4" s="50"/>
      <c r="C4" s="13"/>
      <c r="D4" s="14"/>
      <c r="E4" s="63"/>
      <c r="F4" s="15"/>
      <c r="G4" s="16"/>
      <c r="H4" s="56" t="s">
        <v>10</v>
      </c>
      <c r="I4" s="17"/>
      <c r="J4" s="62"/>
      <c r="K4" s="61"/>
      <c r="L4" s="63"/>
      <c r="M4" s="64"/>
      <c r="N4" s="5"/>
      <c r="P4" s="6"/>
    </row>
    <row r="5" spans="1:16" ht="14.25">
      <c r="A5" s="20" t="s">
        <v>49</v>
      </c>
      <c r="B5" s="51"/>
      <c r="C5" s="18"/>
      <c r="D5" s="21" t="s">
        <v>48</v>
      </c>
      <c r="E5" s="66"/>
      <c r="F5" s="22"/>
      <c r="G5" s="50"/>
      <c r="H5" s="57"/>
      <c r="I5" s="49"/>
      <c r="J5" s="62"/>
      <c r="K5" s="61"/>
      <c r="L5" s="63"/>
      <c r="M5" s="64" t="s">
        <v>14</v>
      </c>
      <c r="N5" s="5"/>
      <c r="P5" s="6"/>
    </row>
    <row r="6" spans="1:16" ht="14.25">
      <c r="A6" s="20" t="s">
        <v>42</v>
      </c>
      <c r="B6" s="51"/>
      <c r="C6" s="18"/>
      <c r="D6" s="21"/>
      <c r="E6" s="19"/>
      <c r="F6" s="20" t="s">
        <v>8</v>
      </c>
      <c r="G6" s="51"/>
      <c r="H6" s="58"/>
      <c r="I6" s="24"/>
      <c r="J6" s="62"/>
      <c r="K6" s="61"/>
      <c r="L6" s="63"/>
      <c r="M6" s="64"/>
      <c r="N6" s="5"/>
      <c r="P6" s="6"/>
    </row>
    <row r="7" spans="1:16" ht="14.25">
      <c r="A7" s="67" t="s">
        <v>6</v>
      </c>
      <c r="B7" s="16"/>
      <c r="C7" s="68"/>
      <c r="D7" s="69"/>
      <c r="E7" s="23"/>
      <c r="F7" s="70" t="s">
        <v>9</v>
      </c>
      <c r="G7" s="16"/>
      <c r="H7" s="56"/>
      <c r="I7" s="17"/>
      <c r="J7" s="62"/>
      <c r="K7" s="61"/>
      <c r="L7" s="63"/>
      <c r="M7" s="64"/>
      <c r="N7" s="5"/>
      <c r="P7" s="6"/>
    </row>
    <row r="8" spans="1:16" s="10" customFormat="1" ht="14.25">
      <c r="A8" s="43"/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</row>
    <row r="9" spans="1:16" ht="6" customHeight="1">
      <c r="A9" s="25"/>
      <c r="B9" s="26"/>
      <c r="C9" s="25"/>
      <c r="D9" s="25"/>
      <c r="E9" s="53"/>
      <c r="F9" s="53"/>
      <c r="G9" s="26"/>
      <c r="H9" s="59"/>
      <c r="I9" s="26"/>
      <c r="J9" s="27"/>
      <c r="K9" s="26"/>
      <c r="L9" s="26"/>
      <c r="M9" s="28"/>
      <c r="N9" s="29"/>
      <c r="O9" s="29"/>
      <c r="P9" s="28"/>
    </row>
    <row r="10" spans="1:16" s="34" customFormat="1" ht="14.25">
      <c r="A10" s="30"/>
      <c r="B10" s="33"/>
      <c r="C10" s="32"/>
      <c r="D10" s="33"/>
      <c r="E10" s="10" t="s">
        <v>44</v>
      </c>
      <c r="F10" s="33"/>
      <c r="G10" s="35" t="s">
        <v>22</v>
      </c>
      <c r="H10" s="33" t="s">
        <v>26</v>
      </c>
      <c r="I10" s="33" t="s">
        <v>1</v>
      </c>
      <c r="J10" s="33" t="s">
        <v>31</v>
      </c>
      <c r="K10" s="30"/>
      <c r="L10" s="33"/>
      <c r="M10" s="33" t="s">
        <v>41</v>
      </c>
      <c r="N10" s="33" t="s">
        <v>33</v>
      </c>
      <c r="O10" s="31" t="s">
        <v>33</v>
      </c>
      <c r="P10" s="35" t="s">
        <v>33</v>
      </c>
    </row>
    <row r="11" spans="1:16" s="34" customFormat="1" ht="14.25">
      <c r="A11" s="30"/>
      <c r="B11" s="33"/>
      <c r="C11" s="32" t="s">
        <v>19</v>
      </c>
      <c r="D11" s="33"/>
      <c r="E11" s="10" t="s">
        <v>45</v>
      </c>
      <c r="F11" s="33"/>
      <c r="G11" s="35" t="s">
        <v>23</v>
      </c>
      <c r="H11" s="33" t="s">
        <v>23</v>
      </c>
      <c r="I11" s="33" t="s">
        <v>23</v>
      </c>
      <c r="J11" s="33" t="s">
        <v>1</v>
      </c>
      <c r="K11" s="35" t="s">
        <v>31</v>
      </c>
      <c r="L11" s="33" t="s">
        <v>31</v>
      </c>
      <c r="M11" s="33" t="s">
        <v>37</v>
      </c>
      <c r="N11" s="33" t="s">
        <v>34</v>
      </c>
      <c r="O11" s="31" t="s">
        <v>34</v>
      </c>
      <c r="P11" s="35" t="s">
        <v>34</v>
      </c>
    </row>
    <row r="12" spans="1:16" s="34" customFormat="1" ht="14.25">
      <c r="A12" s="30"/>
      <c r="B12" s="33"/>
      <c r="C12" s="32" t="s">
        <v>20</v>
      </c>
      <c r="D12" s="30" t="s">
        <v>0</v>
      </c>
      <c r="E12" s="10" t="s">
        <v>0</v>
      </c>
      <c r="F12" s="33"/>
      <c r="G12" s="35" t="s">
        <v>24</v>
      </c>
      <c r="H12" s="33" t="s">
        <v>24</v>
      </c>
      <c r="I12" s="33" t="s">
        <v>24</v>
      </c>
      <c r="J12" s="33"/>
      <c r="K12" s="35" t="s">
        <v>1</v>
      </c>
      <c r="L12" s="33" t="s">
        <v>1</v>
      </c>
      <c r="M12" s="33" t="s">
        <v>38</v>
      </c>
      <c r="N12" s="33" t="s">
        <v>1</v>
      </c>
      <c r="O12" s="31" t="s">
        <v>1</v>
      </c>
      <c r="P12" s="35" t="s">
        <v>1</v>
      </c>
    </row>
    <row r="13" spans="1:16" s="34" customFormat="1" ht="14.25">
      <c r="A13" s="30" t="s">
        <v>30</v>
      </c>
      <c r="B13" s="33" t="s">
        <v>15</v>
      </c>
      <c r="C13" s="32" t="s">
        <v>21</v>
      </c>
      <c r="D13" s="30" t="s">
        <v>28</v>
      </c>
      <c r="E13" s="10" t="s">
        <v>45</v>
      </c>
      <c r="F13" s="33" t="s">
        <v>2</v>
      </c>
      <c r="G13" s="35" t="s">
        <v>25</v>
      </c>
      <c r="H13" s="33" t="s">
        <v>25</v>
      </c>
      <c r="I13" s="33" t="s">
        <v>25</v>
      </c>
      <c r="J13" s="33" t="s">
        <v>32</v>
      </c>
      <c r="K13" s="35"/>
      <c r="L13" s="33"/>
      <c r="M13" s="33" t="s">
        <v>39</v>
      </c>
      <c r="N13" s="33"/>
      <c r="O13" s="31"/>
      <c r="P13" s="35"/>
    </row>
    <row r="14" spans="1:16" s="34" customFormat="1" ht="14.25">
      <c r="A14" s="30"/>
      <c r="B14" s="33" t="s">
        <v>16</v>
      </c>
      <c r="C14" s="32" t="s">
        <v>18</v>
      </c>
      <c r="D14" s="30" t="s">
        <v>29</v>
      </c>
      <c r="E14" s="10" t="s">
        <v>46</v>
      </c>
      <c r="F14" s="33" t="s">
        <v>17</v>
      </c>
      <c r="G14" s="35" t="s">
        <v>4</v>
      </c>
      <c r="H14" s="33" t="s">
        <v>27</v>
      </c>
      <c r="I14" s="33" t="s">
        <v>27</v>
      </c>
      <c r="J14" s="33" t="s">
        <v>43</v>
      </c>
      <c r="K14" s="35" t="s">
        <v>40</v>
      </c>
      <c r="L14" s="33" t="s">
        <v>3</v>
      </c>
      <c r="M14" s="33" t="s">
        <v>1</v>
      </c>
      <c r="N14" s="33" t="s">
        <v>4</v>
      </c>
      <c r="O14" s="31" t="s">
        <v>5</v>
      </c>
      <c r="P14" s="35" t="s">
        <v>35</v>
      </c>
    </row>
    <row r="15" spans="1:16" ht="7.5" customHeight="1">
      <c r="A15" s="36"/>
      <c r="B15" s="37"/>
      <c r="C15" s="38"/>
      <c r="D15" s="37"/>
      <c r="E15" s="37"/>
      <c r="F15" s="37"/>
      <c r="G15" s="40"/>
      <c r="H15" s="37"/>
      <c r="I15" s="37"/>
      <c r="J15" s="37"/>
      <c r="K15" s="40"/>
      <c r="L15" s="37"/>
      <c r="M15" s="37"/>
      <c r="N15" s="37"/>
      <c r="O15" s="39"/>
      <c r="P15" s="40"/>
    </row>
    <row r="16" spans="1:16" ht="14.25">
      <c r="A16" s="41" t="s">
        <v>36</v>
      </c>
      <c r="B16" s="43">
        <v>100</v>
      </c>
      <c r="C16" s="44">
        <v>0.45</v>
      </c>
      <c r="D16" s="43">
        <v>20</v>
      </c>
      <c r="E16" s="45">
        <f>D16/2.2</f>
        <v>9.09090909090909</v>
      </c>
      <c r="F16" s="43">
        <v>445</v>
      </c>
      <c r="G16" s="60">
        <v>0.12</v>
      </c>
      <c r="H16" s="43">
        <f aca="true" t="shared" si="0" ref="H16:H44">F16*C16</f>
        <v>200.25</v>
      </c>
      <c r="I16" s="43">
        <f>H16</f>
        <v>200.25</v>
      </c>
      <c r="J16" s="43">
        <f aca="true" t="shared" si="1" ref="J16:J44">D16*$B$5</f>
        <v>0</v>
      </c>
      <c r="K16" s="46">
        <f>J16*1000</f>
        <v>0</v>
      </c>
      <c r="L16" s="45">
        <f>K16*4.19</f>
        <v>0</v>
      </c>
      <c r="M16" s="45">
        <f>L16/I16</f>
        <v>0</v>
      </c>
      <c r="N16" s="45">
        <f aca="true" t="shared" si="2" ref="N16:N44">M16*G16</f>
        <v>0</v>
      </c>
      <c r="O16" s="42">
        <f>N16/60</f>
        <v>0</v>
      </c>
      <c r="P16" s="47">
        <f>O16/60</f>
        <v>0</v>
      </c>
    </row>
    <row r="17" spans="1:16" ht="14.25">
      <c r="A17" s="48"/>
      <c r="B17" s="43"/>
      <c r="C17" s="44"/>
      <c r="D17" s="43"/>
      <c r="E17" s="45"/>
      <c r="F17" s="43"/>
      <c r="G17" s="60"/>
      <c r="H17" s="43">
        <f t="shared" si="0"/>
        <v>0</v>
      </c>
      <c r="I17" s="43">
        <f aca="true" t="shared" si="3" ref="I17:I44">H17</f>
        <v>0</v>
      </c>
      <c r="J17" s="43">
        <f t="shared" si="1"/>
        <v>0</v>
      </c>
      <c r="K17" s="46">
        <f aca="true" t="shared" si="4" ref="K17:K44">J17*1000</f>
        <v>0</v>
      </c>
      <c r="L17" s="45">
        <f aca="true" t="shared" si="5" ref="L17:L44">K17*4.19</f>
        <v>0</v>
      </c>
      <c r="M17" s="45" t="e">
        <f aca="true" t="shared" si="6" ref="M17:M39">L17/I17</f>
        <v>#DIV/0!</v>
      </c>
      <c r="N17" s="45" t="e">
        <f t="shared" si="2"/>
        <v>#DIV/0!</v>
      </c>
      <c r="O17" s="42" t="e">
        <f aca="true" t="shared" si="7" ref="O17:P39">N17/60</f>
        <v>#DIV/0!</v>
      </c>
      <c r="P17" s="47" t="e">
        <f t="shared" si="7"/>
        <v>#DIV/0!</v>
      </c>
    </row>
    <row r="18" spans="1:16" ht="14.25">
      <c r="A18" s="48"/>
      <c r="B18" s="43"/>
      <c r="C18" s="44"/>
      <c r="D18" s="43"/>
      <c r="E18" s="45"/>
      <c r="F18" s="43"/>
      <c r="G18" s="60"/>
      <c r="H18" s="43">
        <f t="shared" si="0"/>
        <v>0</v>
      </c>
      <c r="I18" s="43">
        <f t="shared" si="3"/>
        <v>0</v>
      </c>
      <c r="J18" s="43">
        <f t="shared" si="1"/>
        <v>0</v>
      </c>
      <c r="K18" s="46">
        <f t="shared" si="4"/>
        <v>0</v>
      </c>
      <c r="L18" s="45">
        <f t="shared" si="5"/>
        <v>0</v>
      </c>
      <c r="M18" s="45" t="e">
        <f t="shared" si="6"/>
        <v>#DIV/0!</v>
      </c>
      <c r="N18" s="45" t="e">
        <f t="shared" si="2"/>
        <v>#DIV/0!</v>
      </c>
      <c r="O18" s="42" t="e">
        <f t="shared" si="7"/>
        <v>#DIV/0!</v>
      </c>
      <c r="P18" s="47" t="e">
        <f t="shared" si="7"/>
        <v>#DIV/0!</v>
      </c>
    </row>
    <row r="19" spans="1:16" ht="14.25">
      <c r="A19" s="48"/>
      <c r="B19" s="43"/>
      <c r="C19" s="44"/>
      <c r="D19" s="43"/>
      <c r="E19" s="45"/>
      <c r="F19" s="43"/>
      <c r="G19" s="60"/>
      <c r="H19" s="43">
        <f t="shared" si="0"/>
        <v>0</v>
      </c>
      <c r="I19" s="43">
        <f t="shared" si="3"/>
        <v>0</v>
      </c>
      <c r="J19" s="43">
        <f t="shared" si="1"/>
        <v>0</v>
      </c>
      <c r="K19" s="46">
        <f t="shared" si="4"/>
        <v>0</v>
      </c>
      <c r="L19" s="45">
        <f t="shared" si="5"/>
        <v>0</v>
      </c>
      <c r="M19" s="45" t="e">
        <f t="shared" si="6"/>
        <v>#DIV/0!</v>
      </c>
      <c r="N19" s="45" t="e">
        <f t="shared" si="2"/>
        <v>#DIV/0!</v>
      </c>
      <c r="O19" s="42" t="e">
        <f t="shared" si="7"/>
        <v>#DIV/0!</v>
      </c>
      <c r="P19" s="47" t="e">
        <f t="shared" si="7"/>
        <v>#DIV/0!</v>
      </c>
    </row>
    <row r="20" spans="1:16" ht="14.25">
      <c r="A20" s="48"/>
      <c r="B20" s="43"/>
      <c r="C20" s="44"/>
      <c r="D20" s="43"/>
      <c r="E20" s="45"/>
      <c r="F20" s="43"/>
      <c r="G20" s="60"/>
      <c r="H20" s="43">
        <f t="shared" si="0"/>
        <v>0</v>
      </c>
      <c r="I20" s="43">
        <f t="shared" si="3"/>
        <v>0</v>
      </c>
      <c r="J20" s="43">
        <f t="shared" si="1"/>
        <v>0</v>
      </c>
      <c r="K20" s="46">
        <f t="shared" si="4"/>
        <v>0</v>
      </c>
      <c r="L20" s="45">
        <f t="shared" si="5"/>
        <v>0</v>
      </c>
      <c r="M20" s="45" t="e">
        <f t="shared" si="6"/>
        <v>#DIV/0!</v>
      </c>
      <c r="N20" s="45" t="e">
        <f t="shared" si="2"/>
        <v>#DIV/0!</v>
      </c>
      <c r="O20" s="42" t="e">
        <f t="shared" si="7"/>
        <v>#DIV/0!</v>
      </c>
      <c r="P20" s="47" t="e">
        <f t="shared" si="7"/>
        <v>#DIV/0!</v>
      </c>
    </row>
    <row r="21" spans="1:16" ht="14.25">
      <c r="A21" s="48"/>
      <c r="B21" s="43"/>
      <c r="C21" s="44"/>
      <c r="D21" s="43"/>
      <c r="E21" s="45"/>
      <c r="F21" s="43"/>
      <c r="G21" s="60"/>
      <c r="H21" s="43">
        <f t="shared" si="0"/>
        <v>0</v>
      </c>
      <c r="I21" s="43">
        <f t="shared" si="3"/>
        <v>0</v>
      </c>
      <c r="J21" s="43">
        <f t="shared" si="1"/>
        <v>0</v>
      </c>
      <c r="K21" s="46">
        <f t="shared" si="4"/>
        <v>0</v>
      </c>
      <c r="L21" s="45">
        <f t="shared" si="5"/>
        <v>0</v>
      </c>
      <c r="M21" s="45" t="e">
        <f t="shared" si="6"/>
        <v>#DIV/0!</v>
      </c>
      <c r="N21" s="45" t="e">
        <f t="shared" si="2"/>
        <v>#DIV/0!</v>
      </c>
      <c r="O21" s="42" t="e">
        <f t="shared" si="7"/>
        <v>#DIV/0!</v>
      </c>
      <c r="P21" s="47" t="e">
        <f t="shared" si="7"/>
        <v>#DIV/0!</v>
      </c>
    </row>
    <row r="22" spans="1:16" ht="14.25">
      <c r="A22" s="48"/>
      <c r="B22" s="43"/>
      <c r="C22" s="44"/>
      <c r="D22" s="43"/>
      <c r="E22" s="45"/>
      <c r="F22" s="43"/>
      <c r="G22" s="60"/>
      <c r="H22" s="43">
        <f t="shared" si="0"/>
        <v>0</v>
      </c>
      <c r="I22" s="43">
        <f t="shared" si="3"/>
        <v>0</v>
      </c>
      <c r="J22" s="43">
        <f t="shared" si="1"/>
        <v>0</v>
      </c>
      <c r="K22" s="46">
        <f t="shared" si="4"/>
        <v>0</v>
      </c>
      <c r="L22" s="45">
        <f t="shared" si="5"/>
        <v>0</v>
      </c>
      <c r="M22" s="45" t="e">
        <f t="shared" si="6"/>
        <v>#DIV/0!</v>
      </c>
      <c r="N22" s="45" t="e">
        <f t="shared" si="2"/>
        <v>#DIV/0!</v>
      </c>
      <c r="O22" s="42" t="e">
        <f t="shared" si="7"/>
        <v>#DIV/0!</v>
      </c>
      <c r="P22" s="47" t="e">
        <f t="shared" si="7"/>
        <v>#DIV/0!</v>
      </c>
    </row>
    <row r="23" spans="1:16" ht="14.25">
      <c r="A23" s="48"/>
      <c r="B23" s="43"/>
      <c r="C23" s="44"/>
      <c r="D23" s="43"/>
      <c r="E23" s="45"/>
      <c r="F23" s="43"/>
      <c r="G23" s="60"/>
      <c r="H23" s="43">
        <f t="shared" si="0"/>
        <v>0</v>
      </c>
      <c r="I23" s="43">
        <f t="shared" si="3"/>
        <v>0</v>
      </c>
      <c r="J23" s="43">
        <f t="shared" si="1"/>
        <v>0</v>
      </c>
      <c r="K23" s="46">
        <f t="shared" si="4"/>
        <v>0</v>
      </c>
      <c r="L23" s="45">
        <f t="shared" si="5"/>
        <v>0</v>
      </c>
      <c r="M23" s="45" t="e">
        <f t="shared" si="6"/>
        <v>#DIV/0!</v>
      </c>
      <c r="N23" s="45" t="e">
        <f t="shared" si="2"/>
        <v>#DIV/0!</v>
      </c>
      <c r="O23" s="42" t="e">
        <f t="shared" si="7"/>
        <v>#DIV/0!</v>
      </c>
      <c r="P23" s="47" t="e">
        <f t="shared" si="7"/>
        <v>#DIV/0!</v>
      </c>
    </row>
    <row r="24" spans="1:16" ht="14.25">
      <c r="A24" s="48"/>
      <c r="B24" s="43"/>
      <c r="C24" s="44"/>
      <c r="D24" s="43"/>
      <c r="E24" s="45"/>
      <c r="F24" s="43"/>
      <c r="G24" s="60"/>
      <c r="H24" s="43">
        <f t="shared" si="0"/>
        <v>0</v>
      </c>
      <c r="I24" s="43">
        <f t="shared" si="3"/>
        <v>0</v>
      </c>
      <c r="J24" s="43">
        <f t="shared" si="1"/>
        <v>0</v>
      </c>
      <c r="K24" s="46">
        <f t="shared" si="4"/>
        <v>0</v>
      </c>
      <c r="L24" s="45">
        <f t="shared" si="5"/>
        <v>0</v>
      </c>
      <c r="M24" s="45" t="e">
        <f t="shared" si="6"/>
        <v>#DIV/0!</v>
      </c>
      <c r="N24" s="45" t="e">
        <f t="shared" si="2"/>
        <v>#DIV/0!</v>
      </c>
      <c r="O24" s="42" t="e">
        <f t="shared" si="7"/>
        <v>#DIV/0!</v>
      </c>
      <c r="P24" s="47" t="e">
        <f t="shared" si="7"/>
        <v>#DIV/0!</v>
      </c>
    </row>
    <row r="25" spans="1:16" ht="14.25">
      <c r="A25" s="48"/>
      <c r="B25" s="43"/>
      <c r="C25" s="44"/>
      <c r="D25" s="43"/>
      <c r="F25" s="43"/>
      <c r="G25" s="60"/>
      <c r="H25" s="43">
        <f t="shared" si="0"/>
        <v>0</v>
      </c>
      <c r="I25" s="43">
        <f t="shared" si="3"/>
        <v>0</v>
      </c>
      <c r="J25" s="43">
        <f t="shared" si="1"/>
        <v>0</v>
      </c>
      <c r="K25" s="46">
        <f t="shared" si="4"/>
        <v>0</v>
      </c>
      <c r="L25" s="45">
        <f t="shared" si="5"/>
        <v>0</v>
      </c>
      <c r="M25" s="45" t="e">
        <f t="shared" si="6"/>
        <v>#DIV/0!</v>
      </c>
      <c r="N25" s="45" t="e">
        <f t="shared" si="2"/>
        <v>#DIV/0!</v>
      </c>
      <c r="O25" s="42" t="e">
        <f t="shared" si="7"/>
        <v>#DIV/0!</v>
      </c>
      <c r="P25" s="47" t="e">
        <f t="shared" si="7"/>
        <v>#DIV/0!</v>
      </c>
    </row>
    <row r="26" spans="1:16" ht="14.25">
      <c r="A26" s="48"/>
      <c r="B26" s="43"/>
      <c r="C26" s="44"/>
      <c r="D26" s="43"/>
      <c r="E26" s="45"/>
      <c r="F26" s="43"/>
      <c r="G26" s="60"/>
      <c r="H26" s="43">
        <f t="shared" si="0"/>
        <v>0</v>
      </c>
      <c r="I26" s="43">
        <f t="shared" si="3"/>
        <v>0</v>
      </c>
      <c r="J26" s="43">
        <f t="shared" si="1"/>
        <v>0</v>
      </c>
      <c r="K26" s="46">
        <f t="shared" si="4"/>
        <v>0</v>
      </c>
      <c r="L26" s="45">
        <f t="shared" si="5"/>
        <v>0</v>
      </c>
      <c r="M26" s="45" t="e">
        <f t="shared" si="6"/>
        <v>#DIV/0!</v>
      </c>
      <c r="N26" s="45" t="e">
        <f t="shared" si="2"/>
        <v>#DIV/0!</v>
      </c>
      <c r="O26" s="42" t="e">
        <f t="shared" si="7"/>
        <v>#DIV/0!</v>
      </c>
      <c r="P26" s="47" t="e">
        <f t="shared" si="7"/>
        <v>#DIV/0!</v>
      </c>
    </row>
    <row r="27" spans="1:16" ht="14.25">
      <c r="A27" s="48"/>
      <c r="B27" s="43"/>
      <c r="C27" s="44"/>
      <c r="D27" s="43"/>
      <c r="E27" s="45"/>
      <c r="F27" s="43"/>
      <c r="G27" s="60"/>
      <c r="H27" s="43">
        <f t="shared" si="0"/>
        <v>0</v>
      </c>
      <c r="I27" s="43">
        <f t="shared" si="3"/>
        <v>0</v>
      </c>
      <c r="J27" s="43">
        <f t="shared" si="1"/>
        <v>0</v>
      </c>
      <c r="K27" s="46">
        <f t="shared" si="4"/>
        <v>0</v>
      </c>
      <c r="L27" s="45">
        <f t="shared" si="5"/>
        <v>0</v>
      </c>
      <c r="M27" s="45" t="e">
        <f t="shared" si="6"/>
        <v>#DIV/0!</v>
      </c>
      <c r="N27" s="45" t="e">
        <f t="shared" si="2"/>
        <v>#DIV/0!</v>
      </c>
      <c r="O27" s="42" t="e">
        <f t="shared" si="7"/>
        <v>#DIV/0!</v>
      </c>
      <c r="P27" s="47" t="e">
        <f t="shared" si="7"/>
        <v>#DIV/0!</v>
      </c>
    </row>
    <row r="28" spans="1:16" ht="14.25">
      <c r="A28" s="48"/>
      <c r="B28" s="43"/>
      <c r="C28" s="44"/>
      <c r="D28" s="43"/>
      <c r="E28" s="45"/>
      <c r="F28" s="43"/>
      <c r="G28" s="60"/>
      <c r="H28" s="43">
        <f t="shared" si="0"/>
        <v>0</v>
      </c>
      <c r="I28" s="43">
        <f t="shared" si="3"/>
        <v>0</v>
      </c>
      <c r="J28" s="43">
        <f t="shared" si="1"/>
        <v>0</v>
      </c>
      <c r="K28" s="46">
        <f t="shared" si="4"/>
        <v>0</v>
      </c>
      <c r="L28" s="45">
        <f t="shared" si="5"/>
        <v>0</v>
      </c>
      <c r="M28" s="45" t="e">
        <f t="shared" si="6"/>
        <v>#DIV/0!</v>
      </c>
      <c r="N28" s="45" t="e">
        <f t="shared" si="2"/>
        <v>#DIV/0!</v>
      </c>
      <c r="O28" s="42" t="e">
        <f t="shared" si="7"/>
        <v>#DIV/0!</v>
      </c>
      <c r="P28" s="47" t="e">
        <f t="shared" si="7"/>
        <v>#DIV/0!</v>
      </c>
    </row>
    <row r="29" spans="1:16" ht="14.25">
      <c r="A29" s="48"/>
      <c r="B29" s="43"/>
      <c r="C29" s="44"/>
      <c r="D29" s="43"/>
      <c r="E29" s="45"/>
      <c r="F29" s="43"/>
      <c r="G29" s="60"/>
      <c r="H29" s="43">
        <f t="shared" si="0"/>
        <v>0</v>
      </c>
      <c r="I29" s="43">
        <f t="shared" si="3"/>
        <v>0</v>
      </c>
      <c r="J29" s="43">
        <f t="shared" si="1"/>
        <v>0</v>
      </c>
      <c r="K29" s="46">
        <f t="shared" si="4"/>
        <v>0</v>
      </c>
      <c r="L29" s="45">
        <f t="shared" si="5"/>
        <v>0</v>
      </c>
      <c r="M29" s="45" t="e">
        <f t="shared" si="6"/>
        <v>#DIV/0!</v>
      </c>
      <c r="N29" s="45" t="e">
        <f t="shared" si="2"/>
        <v>#DIV/0!</v>
      </c>
      <c r="O29" s="42" t="e">
        <f t="shared" si="7"/>
        <v>#DIV/0!</v>
      </c>
      <c r="P29" s="47" t="e">
        <f t="shared" si="7"/>
        <v>#DIV/0!</v>
      </c>
    </row>
    <row r="30" spans="1:16" ht="14.25">
      <c r="A30" s="48"/>
      <c r="B30" s="43"/>
      <c r="C30" s="44"/>
      <c r="D30" s="43"/>
      <c r="E30" s="45"/>
      <c r="F30" s="43"/>
      <c r="G30" s="60"/>
      <c r="H30" s="43">
        <f t="shared" si="0"/>
        <v>0</v>
      </c>
      <c r="I30" s="43">
        <f t="shared" si="3"/>
        <v>0</v>
      </c>
      <c r="J30" s="43">
        <f t="shared" si="1"/>
        <v>0</v>
      </c>
      <c r="K30" s="46">
        <f t="shared" si="4"/>
        <v>0</v>
      </c>
      <c r="L30" s="45">
        <f t="shared" si="5"/>
        <v>0</v>
      </c>
      <c r="M30" s="45" t="e">
        <f t="shared" si="6"/>
        <v>#DIV/0!</v>
      </c>
      <c r="N30" s="45" t="e">
        <f t="shared" si="2"/>
        <v>#DIV/0!</v>
      </c>
      <c r="O30" s="42" t="e">
        <f t="shared" si="7"/>
        <v>#DIV/0!</v>
      </c>
      <c r="P30" s="47" t="e">
        <f t="shared" si="7"/>
        <v>#DIV/0!</v>
      </c>
    </row>
    <row r="31" spans="1:16" ht="14.25">
      <c r="A31" s="48"/>
      <c r="B31" s="43"/>
      <c r="C31" s="44"/>
      <c r="D31" s="43"/>
      <c r="E31" s="45"/>
      <c r="F31" s="43"/>
      <c r="G31" s="60"/>
      <c r="H31" s="43">
        <f t="shared" si="0"/>
        <v>0</v>
      </c>
      <c r="I31" s="43">
        <f t="shared" si="3"/>
        <v>0</v>
      </c>
      <c r="J31" s="43">
        <f t="shared" si="1"/>
        <v>0</v>
      </c>
      <c r="K31" s="46">
        <f t="shared" si="4"/>
        <v>0</v>
      </c>
      <c r="L31" s="45">
        <f t="shared" si="5"/>
        <v>0</v>
      </c>
      <c r="M31" s="45" t="e">
        <f t="shared" si="6"/>
        <v>#DIV/0!</v>
      </c>
      <c r="N31" s="45" t="e">
        <f t="shared" si="2"/>
        <v>#DIV/0!</v>
      </c>
      <c r="O31" s="42" t="e">
        <f t="shared" si="7"/>
        <v>#DIV/0!</v>
      </c>
      <c r="P31" s="47" t="e">
        <f t="shared" si="7"/>
        <v>#DIV/0!</v>
      </c>
    </row>
    <row r="32" spans="1:16" ht="14.25">
      <c r="A32" s="48"/>
      <c r="B32" s="43"/>
      <c r="C32" s="44"/>
      <c r="D32" s="43"/>
      <c r="E32" s="45"/>
      <c r="F32" s="43"/>
      <c r="G32" s="60"/>
      <c r="H32" s="43">
        <f t="shared" si="0"/>
        <v>0</v>
      </c>
      <c r="I32" s="43">
        <f t="shared" si="3"/>
        <v>0</v>
      </c>
      <c r="J32" s="43">
        <f t="shared" si="1"/>
        <v>0</v>
      </c>
      <c r="K32" s="46">
        <f t="shared" si="4"/>
        <v>0</v>
      </c>
      <c r="L32" s="45">
        <f t="shared" si="5"/>
        <v>0</v>
      </c>
      <c r="M32" s="45" t="e">
        <f t="shared" si="6"/>
        <v>#DIV/0!</v>
      </c>
      <c r="N32" s="45" t="e">
        <f t="shared" si="2"/>
        <v>#DIV/0!</v>
      </c>
      <c r="O32" s="42" t="e">
        <f t="shared" si="7"/>
        <v>#DIV/0!</v>
      </c>
      <c r="P32" s="47" t="e">
        <f t="shared" si="7"/>
        <v>#DIV/0!</v>
      </c>
    </row>
    <row r="33" spans="1:16" ht="14.25">
      <c r="A33" s="48"/>
      <c r="B33" s="43"/>
      <c r="C33" s="44"/>
      <c r="D33" s="43"/>
      <c r="E33" s="45"/>
      <c r="F33" s="43"/>
      <c r="G33" s="60"/>
      <c r="H33" s="43">
        <f t="shared" si="0"/>
        <v>0</v>
      </c>
      <c r="I33" s="43">
        <f t="shared" si="3"/>
        <v>0</v>
      </c>
      <c r="J33" s="43">
        <f t="shared" si="1"/>
        <v>0</v>
      </c>
      <c r="K33" s="46">
        <f t="shared" si="4"/>
        <v>0</v>
      </c>
      <c r="L33" s="45">
        <f t="shared" si="5"/>
        <v>0</v>
      </c>
      <c r="M33" s="45" t="e">
        <f t="shared" si="6"/>
        <v>#DIV/0!</v>
      </c>
      <c r="N33" s="45" t="e">
        <f t="shared" si="2"/>
        <v>#DIV/0!</v>
      </c>
      <c r="O33" s="42" t="e">
        <f t="shared" si="7"/>
        <v>#DIV/0!</v>
      </c>
      <c r="P33" s="47" t="e">
        <f t="shared" si="7"/>
        <v>#DIV/0!</v>
      </c>
    </row>
    <row r="34" spans="1:16" ht="14.25">
      <c r="A34" s="48"/>
      <c r="B34" s="43"/>
      <c r="C34" s="44"/>
      <c r="D34" s="43"/>
      <c r="E34" s="45"/>
      <c r="F34" s="43"/>
      <c r="G34" s="60"/>
      <c r="H34" s="43">
        <f t="shared" si="0"/>
        <v>0</v>
      </c>
      <c r="I34" s="43">
        <f t="shared" si="3"/>
        <v>0</v>
      </c>
      <c r="J34" s="43">
        <f t="shared" si="1"/>
        <v>0</v>
      </c>
      <c r="K34" s="46">
        <f t="shared" si="4"/>
        <v>0</v>
      </c>
      <c r="L34" s="45">
        <f t="shared" si="5"/>
        <v>0</v>
      </c>
      <c r="M34" s="45" t="e">
        <f t="shared" si="6"/>
        <v>#DIV/0!</v>
      </c>
      <c r="N34" s="45" t="e">
        <f t="shared" si="2"/>
        <v>#DIV/0!</v>
      </c>
      <c r="O34" s="42" t="e">
        <f t="shared" si="7"/>
        <v>#DIV/0!</v>
      </c>
      <c r="P34" s="47" t="e">
        <f t="shared" si="7"/>
        <v>#DIV/0!</v>
      </c>
    </row>
    <row r="35" spans="1:16" ht="14.25">
      <c r="A35" s="46"/>
      <c r="B35" s="43"/>
      <c r="C35" s="44"/>
      <c r="D35" s="43"/>
      <c r="E35" s="43"/>
      <c r="F35" s="43"/>
      <c r="G35" s="60"/>
      <c r="H35" s="43">
        <f t="shared" si="0"/>
        <v>0</v>
      </c>
      <c r="I35" s="43">
        <f t="shared" si="3"/>
        <v>0</v>
      </c>
      <c r="J35" s="43">
        <f t="shared" si="1"/>
        <v>0</v>
      </c>
      <c r="K35" s="46">
        <f t="shared" si="4"/>
        <v>0</v>
      </c>
      <c r="L35" s="45">
        <f t="shared" si="5"/>
        <v>0</v>
      </c>
      <c r="M35" s="45" t="e">
        <f t="shared" si="6"/>
        <v>#DIV/0!</v>
      </c>
      <c r="N35" s="45" t="e">
        <f t="shared" si="2"/>
        <v>#DIV/0!</v>
      </c>
      <c r="O35" s="42" t="e">
        <f t="shared" si="7"/>
        <v>#DIV/0!</v>
      </c>
      <c r="P35" s="47" t="e">
        <f t="shared" si="7"/>
        <v>#DIV/0!</v>
      </c>
    </row>
    <row r="36" spans="1:16" ht="14.25">
      <c r="A36" s="48" t="s">
        <v>47</v>
      </c>
      <c r="B36" s="43"/>
      <c r="C36" s="44"/>
      <c r="D36" s="43"/>
      <c r="E36" s="43"/>
      <c r="F36" s="43"/>
      <c r="G36" s="60"/>
      <c r="H36" s="43">
        <f t="shared" si="0"/>
        <v>0</v>
      </c>
      <c r="I36" s="43">
        <f t="shared" si="3"/>
        <v>0</v>
      </c>
      <c r="J36" s="43">
        <f t="shared" si="1"/>
        <v>0</v>
      </c>
      <c r="K36" s="46">
        <f t="shared" si="4"/>
        <v>0</v>
      </c>
      <c r="L36" s="45">
        <f t="shared" si="5"/>
        <v>0</v>
      </c>
      <c r="M36" s="45" t="e">
        <f t="shared" si="6"/>
        <v>#DIV/0!</v>
      </c>
      <c r="N36" s="45" t="e">
        <f t="shared" si="2"/>
        <v>#DIV/0!</v>
      </c>
      <c r="O36" s="42" t="e">
        <f t="shared" si="7"/>
        <v>#DIV/0!</v>
      </c>
      <c r="P36" s="47" t="e">
        <f t="shared" si="7"/>
        <v>#DIV/0!</v>
      </c>
    </row>
    <row r="37" spans="1:16" ht="14.25">
      <c r="A37" s="48"/>
      <c r="B37" s="43"/>
      <c r="C37" s="44"/>
      <c r="D37" s="43"/>
      <c r="E37" s="43"/>
      <c r="F37" s="43"/>
      <c r="G37" s="60"/>
      <c r="H37" s="43">
        <f t="shared" si="0"/>
        <v>0</v>
      </c>
      <c r="I37" s="43">
        <f t="shared" si="3"/>
        <v>0</v>
      </c>
      <c r="J37" s="43">
        <f t="shared" si="1"/>
        <v>0</v>
      </c>
      <c r="K37" s="46">
        <f t="shared" si="4"/>
        <v>0</v>
      </c>
      <c r="L37" s="45">
        <f t="shared" si="5"/>
        <v>0</v>
      </c>
      <c r="M37" s="45" t="e">
        <f t="shared" si="6"/>
        <v>#DIV/0!</v>
      </c>
      <c r="N37" s="45" t="e">
        <f t="shared" si="2"/>
        <v>#DIV/0!</v>
      </c>
      <c r="O37" s="42" t="e">
        <f t="shared" si="7"/>
        <v>#DIV/0!</v>
      </c>
      <c r="P37" s="47" t="e">
        <f t="shared" si="7"/>
        <v>#DIV/0!</v>
      </c>
    </row>
    <row r="38" spans="1:16" ht="14.25">
      <c r="A38" s="48"/>
      <c r="B38" s="43"/>
      <c r="C38" s="44"/>
      <c r="D38" s="43"/>
      <c r="E38" s="43"/>
      <c r="F38" s="43"/>
      <c r="G38" s="60"/>
      <c r="H38" s="43">
        <f t="shared" si="0"/>
        <v>0</v>
      </c>
      <c r="I38" s="43">
        <f t="shared" si="3"/>
        <v>0</v>
      </c>
      <c r="J38" s="43">
        <f t="shared" si="1"/>
        <v>0</v>
      </c>
      <c r="K38" s="46">
        <f t="shared" si="4"/>
        <v>0</v>
      </c>
      <c r="L38" s="45">
        <f t="shared" si="5"/>
        <v>0</v>
      </c>
      <c r="M38" s="45" t="e">
        <f t="shared" si="6"/>
        <v>#DIV/0!</v>
      </c>
      <c r="N38" s="45" t="e">
        <f t="shared" si="2"/>
        <v>#DIV/0!</v>
      </c>
      <c r="O38" s="42" t="e">
        <f t="shared" si="7"/>
        <v>#DIV/0!</v>
      </c>
      <c r="P38" s="47" t="e">
        <f t="shared" si="7"/>
        <v>#DIV/0!</v>
      </c>
    </row>
    <row r="39" spans="1:16" ht="14.25">
      <c r="A39" s="48"/>
      <c r="B39" s="43"/>
      <c r="C39" s="44"/>
      <c r="D39" s="43"/>
      <c r="E39" s="43"/>
      <c r="F39" s="43"/>
      <c r="G39" s="60"/>
      <c r="H39" s="43">
        <f t="shared" si="0"/>
        <v>0</v>
      </c>
      <c r="I39" s="43">
        <f t="shared" si="3"/>
        <v>0</v>
      </c>
      <c r="J39" s="43">
        <f t="shared" si="1"/>
        <v>0</v>
      </c>
      <c r="K39" s="46">
        <f t="shared" si="4"/>
        <v>0</v>
      </c>
      <c r="L39" s="45">
        <f t="shared" si="5"/>
        <v>0</v>
      </c>
      <c r="M39" s="45" t="e">
        <f t="shared" si="6"/>
        <v>#DIV/0!</v>
      </c>
      <c r="N39" s="45" t="e">
        <f t="shared" si="2"/>
        <v>#DIV/0!</v>
      </c>
      <c r="O39" s="42" t="e">
        <f t="shared" si="7"/>
        <v>#DIV/0!</v>
      </c>
      <c r="P39" s="47" t="e">
        <f t="shared" si="7"/>
        <v>#DIV/0!</v>
      </c>
    </row>
    <row r="40" spans="1:16" ht="14.25">
      <c r="A40" s="48"/>
      <c r="B40" s="43"/>
      <c r="C40" s="44"/>
      <c r="D40" s="43"/>
      <c r="E40" s="43"/>
      <c r="F40" s="43"/>
      <c r="G40" s="60"/>
      <c r="H40" s="43">
        <f t="shared" si="0"/>
        <v>0</v>
      </c>
      <c r="I40" s="43">
        <f t="shared" si="3"/>
        <v>0</v>
      </c>
      <c r="J40" s="43">
        <f t="shared" si="1"/>
        <v>0</v>
      </c>
      <c r="K40" s="46">
        <f t="shared" si="4"/>
        <v>0</v>
      </c>
      <c r="L40" s="45">
        <f t="shared" si="5"/>
        <v>0</v>
      </c>
      <c r="M40" s="45" t="e">
        <f>L40/I40</f>
        <v>#DIV/0!</v>
      </c>
      <c r="N40" s="45" t="e">
        <f t="shared" si="2"/>
        <v>#DIV/0!</v>
      </c>
      <c r="O40" s="42" t="e">
        <f aca="true" t="shared" si="8" ref="O40:P44">N40/60</f>
        <v>#DIV/0!</v>
      </c>
      <c r="P40" s="47" t="e">
        <f t="shared" si="8"/>
        <v>#DIV/0!</v>
      </c>
    </row>
    <row r="41" spans="1:16" ht="14.25">
      <c r="A41" s="48"/>
      <c r="B41" s="43"/>
      <c r="C41" s="44"/>
      <c r="D41" s="43"/>
      <c r="E41" s="43"/>
      <c r="F41" s="43"/>
      <c r="G41" s="60"/>
      <c r="H41" s="43">
        <f t="shared" si="0"/>
        <v>0</v>
      </c>
      <c r="I41" s="43">
        <f t="shared" si="3"/>
        <v>0</v>
      </c>
      <c r="J41" s="43">
        <f t="shared" si="1"/>
        <v>0</v>
      </c>
      <c r="K41" s="46">
        <f t="shared" si="4"/>
        <v>0</v>
      </c>
      <c r="L41" s="45">
        <f t="shared" si="5"/>
        <v>0</v>
      </c>
      <c r="M41" s="45" t="e">
        <f>L41/I41</f>
        <v>#DIV/0!</v>
      </c>
      <c r="N41" s="45" t="e">
        <f t="shared" si="2"/>
        <v>#DIV/0!</v>
      </c>
      <c r="O41" s="42" t="e">
        <f t="shared" si="8"/>
        <v>#DIV/0!</v>
      </c>
      <c r="P41" s="47" t="e">
        <f t="shared" si="8"/>
        <v>#DIV/0!</v>
      </c>
    </row>
    <row r="42" spans="1:16" ht="14.25">
      <c r="A42" s="48"/>
      <c r="B42" s="43"/>
      <c r="C42" s="44"/>
      <c r="D42" s="43"/>
      <c r="E42" s="43"/>
      <c r="F42" s="43"/>
      <c r="G42" s="60"/>
      <c r="H42" s="43">
        <f t="shared" si="0"/>
        <v>0</v>
      </c>
      <c r="I42" s="43">
        <f t="shared" si="3"/>
        <v>0</v>
      </c>
      <c r="J42" s="43">
        <f t="shared" si="1"/>
        <v>0</v>
      </c>
      <c r="K42" s="46">
        <f t="shared" si="4"/>
        <v>0</v>
      </c>
      <c r="L42" s="45">
        <f t="shared" si="5"/>
        <v>0</v>
      </c>
      <c r="M42" s="45" t="e">
        <f>L42/I42</f>
        <v>#DIV/0!</v>
      </c>
      <c r="N42" s="45" t="e">
        <f t="shared" si="2"/>
        <v>#DIV/0!</v>
      </c>
      <c r="O42" s="42" t="e">
        <f t="shared" si="8"/>
        <v>#DIV/0!</v>
      </c>
      <c r="P42" s="47" t="e">
        <f t="shared" si="8"/>
        <v>#DIV/0!</v>
      </c>
    </row>
    <row r="43" spans="1:16" ht="14.25">
      <c r="A43" s="48"/>
      <c r="B43" s="43"/>
      <c r="C43" s="44"/>
      <c r="D43" s="43"/>
      <c r="E43" s="43"/>
      <c r="F43" s="43"/>
      <c r="G43" s="60"/>
      <c r="H43" s="43">
        <f t="shared" si="0"/>
        <v>0</v>
      </c>
      <c r="I43" s="43">
        <f t="shared" si="3"/>
        <v>0</v>
      </c>
      <c r="J43" s="43">
        <f t="shared" si="1"/>
        <v>0</v>
      </c>
      <c r="K43" s="46">
        <f t="shared" si="4"/>
        <v>0</v>
      </c>
      <c r="L43" s="45">
        <f t="shared" si="5"/>
        <v>0</v>
      </c>
      <c r="M43" s="45" t="e">
        <f>L43/I43</f>
        <v>#DIV/0!</v>
      </c>
      <c r="N43" s="45" t="e">
        <f t="shared" si="2"/>
        <v>#DIV/0!</v>
      </c>
      <c r="O43" s="42" t="e">
        <f t="shared" si="8"/>
        <v>#DIV/0!</v>
      </c>
      <c r="P43" s="47" t="e">
        <f t="shared" si="8"/>
        <v>#DIV/0!</v>
      </c>
    </row>
    <row r="44" spans="1:16" ht="14.25">
      <c r="A44" s="48"/>
      <c r="B44" s="43"/>
      <c r="C44" s="44"/>
      <c r="D44" s="43"/>
      <c r="E44" s="43"/>
      <c r="F44" s="43"/>
      <c r="G44" s="60"/>
      <c r="H44" s="43">
        <f t="shared" si="0"/>
        <v>0</v>
      </c>
      <c r="I44" s="43">
        <f t="shared" si="3"/>
        <v>0</v>
      </c>
      <c r="J44" s="43">
        <f t="shared" si="1"/>
        <v>0</v>
      </c>
      <c r="K44" s="46">
        <f t="shared" si="4"/>
        <v>0</v>
      </c>
      <c r="L44" s="45">
        <f t="shared" si="5"/>
        <v>0</v>
      </c>
      <c r="M44" s="45" t="e">
        <f>L44/I44</f>
        <v>#DIV/0!</v>
      </c>
      <c r="N44" s="45" t="e">
        <f t="shared" si="2"/>
        <v>#DIV/0!</v>
      </c>
      <c r="O44" s="42" t="e">
        <f t="shared" si="8"/>
        <v>#DIV/0!</v>
      </c>
      <c r="P44" s="47" t="e">
        <f t="shared" si="8"/>
        <v>#DIV/0!</v>
      </c>
    </row>
    <row r="45" spans="3:16" ht="14.25">
      <c r="C45" s="7"/>
      <c r="D45" s="7"/>
      <c r="F45" s="10"/>
      <c r="J45" s="34"/>
      <c r="L45" s="6"/>
      <c r="N45" s="5"/>
      <c r="P45" s="7"/>
    </row>
    <row r="46" spans="3:16" ht="14.25">
      <c r="C46" s="7"/>
      <c r="D46" s="7"/>
      <c r="F46" s="10"/>
      <c r="J46" s="34"/>
      <c r="L46" s="6"/>
      <c r="N46" s="5"/>
      <c r="P46" s="7"/>
    </row>
    <row r="47" spans="3:16" ht="14.25">
      <c r="C47" s="7"/>
      <c r="D47" s="7"/>
      <c r="F47" s="10"/>
      <c r="J47" s="34"/>
      <c r="L47" s="6"/>
      <c r="N47" s="5"/>
      <c r="P47" s="7"/>
    </row>
    <row r="48" spans="3:14" ht="14.25">
      <c r="C48" s="7"/>
      <c r="D48" s="7"/>
      <c r="F48" s="10"/>
      <c r="I48" s="11"/>
      <c r="L48" s="6"/>
      <c r="M48" s="6"/>
      <c r="N48" s="7"/>
    </row>
    <row r="49" spans="3:14" ht="14.25">
      <c r="C49" s="7"/>
      <c r="D49" s="7"/>
      <c r="F49" s="10"/>
      <c r="I49" s="11"/>
      <c r="L49" s="6"/>
      <c r="M49" s="6"/>
      <c r="N49" s="7"/>
    </row>
    <row r="50" spans="3:14" ht="14.25">
      <c r="C50" s="7"/>
      <c r="D50" s="7"/>
      <c r="F50" s="10"/>
      <c r="I50" s="11"/>
      <c r="L50" s="6"/>
      <c r="M50" s="6"/>
      <c r="N50" s="7"/>
    </row>
    <row r="51" spans="3:14" ht="14.25">
      <c r="C51" s="7"/>
      <c r="D51" s="7"/>
      <c r="F51" s="10"/>
      <c r="I51" s="11"/>
      <c r="L51" s="6"/>
      <c r="M51" s="6"/>
      <c r="N51" s="7"/>
    </row>
    <row r="52" spans="3:14" ht="14.25">
      <c r="C52" s="7"/>
      <c r="D52" s="7"/>
      <c r="F52" s="10"/>
      <c r="I52" s="11"/>
      <c r="L52" s="6"/>
      <c r="M52" s="6"/>
      <c r="N52" s="7"/>
    </row>
    <row r="53" spans="3:14" ht="14.25">
      <c r="C53" s="7"/>
      <c r="D53" s="7"/>
      <c r="F53" s="10"/>
      <c r="I53" s="11"/>
      <c r="L53" s="6"/>
      <c r="M53" s="6"/>
      <c r="N53" s="7"/>
    </row>
    <row r="54" spans="3:14" ht="14.25">
      <c r="C54" s="7"/>
      <c r="D54" s="7"/>
      <c r="F54" s="10"/>
      <c r="I54" s="11"/>
      <c r="L54" s="6"/>
      <c r="M54" s="6"/>
      <c r="N54" s="7"/>
    </row>
    <row r="55" spans="3:14" ht="14.25">
      <c r="C55" s="7"/>
      <c r="D55" s="7"/>
      <c r="F55" s="10"/>
      <c r="I55" s="11"/>
      <c r="L55" s="6"/>
      <c r="M55" s="6"/>
      <c r="N55" s="7"/>
    </row>
    <row r="56" spans="3:14" ht="14.25">
      <c r="C56" s="7"/>
      <c r="D56" s="7"/>
      <c r="F56" s="10"/>
      <c r="I56" s="11"/>
      <c r="L56" s="6"/>
      <c r="M56" s="6"/>
      <c r="N56" s="7"/>
    </row>
    <row r="57" spans="3:14" ht="14.25">
      <c r="C57" s="7"/>
      <c r="D57" s="7"/>
      <c r="F57" s="10"/>
      <c r="I57" s="11"/>
      <c r="L57" s="6"/>
      <c r="M57" s="6"/>
      <c r="N57" s="7"/>
    </row>
    <row r="58" spans="3:14" ht="14.25">
      <c r="C58" s="7"/>
      <c r="D58" s="7"/>
      <c r="F58" s="10"/>
      <c r="I58" s="11"/>
      <c r="L58" s="6"/>
      <c r="M58" s="6"/>
      <c r="N58" s="7"/>
    </row>
    <row r="59" spans="3:14" ht="14.25">
      <c r="C59" s="7"/>
      <c r="D59" s="7"/>
      <c r="F59" s="10"/>
      <c r="I59" s="11"/>
      <c r="L59" s="6"/>
      <c r="M59" s="6"/>
      <c r="N59" s="7"/>
    </row>
    <row r="60" spans="3:14" ht="14.25">
      <c r="C60" s="7"/>
      <c r="D60" s="7"/>
      <c r="F60" s="10"/>
      <c r="I60" s="11"/>
      <c r="L60" s="6"/>
      <c r="M60" s="6"/>
      <c r="N60" s="7"/>
    </row>
    <row r="61" spans="3:14" ht="14.25">
      <c r="C61" s="7"/>
      <c r="D61" s="7"/>
      <c r="F61" s="10"/>
      <c r="I61" s="11"/>
      <c r="L61" s="6"/>
      <c r="M61" s="6"/>
      <c r="N61" s="7"/>
    </row>
    <row r="62" spans="3:14" ht="14.25">
      <c r="C62" s="7"/>
      <c r="D62" s="7"/>
      <c r="F62" s="10"/>
      <c r="I62" s="11"/>
      <c r="L62" s="6"/>
      <c r="M62" s="6"/>
      <c r="N62" s="7"/>
    </row>
    <row r="63" spans="3:14" ht="14.25">
      <c r="C63" s="7"/>
      <c r="D63" s="7"/>
      <c r="F63" s="10"/>
      <c r="I63" s="11"/>
      <c r="L63" s="6"/>
      <c r="M63" s="6"/>
      <c r="N63" s="7"/>
    </row>
    <row r="64" spans="3:14" ht="14.25">
      <c r="C64" s="7"/>
      <c r="D64" s="7"/>
      <c r="F64" s="10"/>
      <c r="I64" s="11"/>
      <c r="L64" s="6"/>
      <c r="M64" s="6"/>
      <c r="N64" s="7"/>
    </row>
    <row r="65" spans="3:14" ht="14.25">
      <c r="C65" s="7"/>
      <c r="D65" s="7"/>
      <c r="F65" s="10"/>
      <c r="I65" s="11"/>
      <c r="L65" s="6"/>
      <c r="M65" s="6"/>
      <c r="N65" s="7"/>
    </row>
    <row r="66" spans="3:14" ht="14.25">
      <c r="C66" s="7"/>
      <c r="D66" s="7"/>
      <c r="F66" s="10"/>
      <c r="I66" s="11"/>
      <c r="L66" s="6"/>
      <c r="M66" s="6"/>
      <c r="N66" s="7"/>
    </row>
    <row r="67" spans="3:14" ht="14.25">
      <c r="C67" s="7"/>
      <c r="D67" s="7"/>
      <c r="F67" s="10"/>
      <c r="I67" s="11"/>
      <c r="L67" s="6"/>
      <c r="M67" s="6"/>
      <c r="N67" s="7"/>
    </row>
    <row r="68" spans="3:14" ht="14.25">
      <c r="C68" s="7"/>
      <c r="D68" s="7"/>
      <c r="F68" s="10"/>
      <c r="I68" s="11"/>
      <c r="L68" s="6"/>
      <c r="M68" s="6"/>
      <c r="N68" s="7"/>
    </row>
    <row r="69" spans="3:14" ht="14.25">
      <c r="C69" s="7"/>
      <c r="D69" s="7"/>
      <c r="F69" s="10"/>
      <c r="I69" s="11"/>
      <c r="L69" s="6"/>
      <c r="M69" s="6"/>
      <c r="N69" s="7"/>
    </row>
    <row r="70" spans="3:14" ht="14.25">
      <c r="C70" s="7"/>
      <c r="D70" s="7"/>
      <c r="F70" s="10"/>
      <c r="I70" s="11"/>
      <c r="L70" s="6"/>
      <c r="M70" s="6"/>
      <c r="N70" s="7"/>
    </row>
  </sheetData>
  <sheetProtection/>
  <printOptions/>
  <pageMargins left="0.5" right="0.5" top="1" bottom="1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Richard</cp:lastModifiedBy>
  <cp:lastPrinted>2004-12-14T17:44:03Z</cp:lastPrinted>
  <dcterms:created xsi:type="dcterms:W3CDTF">1999-01-31T02:16:26Z</dcterms:created>
  <dcterms:modified xsi:type="dcterms:W3CDTF">2011-01-14T16:31:32Z</dcterms:modified>
  <cp:category/>
  <cp:version/>
  <cp:contentType/>
  <cp:contentStatus/>
</cp:coreProperties>
</file>